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zdenNiyaz\Documents\TED18\2018\Notlar\"/>
    </mc:Choice>
  </mc:AlternateContent>
  <bookViews>
    <workbookView xWindow="0" yWindow="13200" windowWidth="18330" windowHeight="9675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8" i="1"/>
  <c r="M29" i="1"/>
  <c r="M30" i="1"/>
  <c r="M31" i="1"/>
  <c r="M32" i="1"/>
  <c r="M33" i="1"/>
  <c r="M34" i="1"/>
  <c r="M35" i="1"/>
  <c r="M36" i="1"/>
  <c r="M37" i="1"/>
  <c r="M38" i="1"/>
  <c r="M39" i="1"/>
</calcChain>
</file>

<file path=xl/sharedStrings.xml><?xml version="1.0" encoding="utf-8"?>
<sst xmlns="http://schemas.openxmlformats.org/spreadsheetml/2006/main" count="174" uniqueCount="143">
  <si>
    <t>GRUP NO</t>
  </si>
  <si>
    <t>AD</t>
  </si>
  <si>
    <t>SOYAD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</si>
  <si>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</si>
  <si>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</si>
  <si>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</si>
  <si>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</si>
  <si>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</si>
  <si>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</si>
  <si>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</si>
  <si>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</si>
  <si>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</si>
  <si>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</si>
  <si>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</si>
  <si>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</si>
  <si>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</si>
  <si>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</si>
  <si>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</si>
  <si>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</si>
  <si>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</si>
  <si>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</si>
  <si>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</si>
  <si>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</si>
  <si>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ÇARŞAMBA SAAT 11.00-12.40 B GRUBU</t>
  </si>
  <si>
    <t>NUMARA</t>
  </si>
  <si>
    <t>16014047</t>
  </si>
  <si>
    <t>TUNA</t>
  </si>
  <si>
    <t>BOSTANCI</t>
  </si>
  <si>
    <t>16014012</t>
  </si>
  <si>
    <t>ALİ ALTAN</t>
  </si>
  <si>
    <t>GÖNENÇ</t>
  </si>
  <si>
    <t>16014062</t>
  </si>
  <si>
    <t>ÇOŞKUN</t>
  </si>
  <si>
    <t>ARSLAN</t>
  </si>
  <si>
    <t>MOHAMMAD HAROON</t>
  </si>
  <si>
    <t>AZAD</t>
  </si>
  <si>
    <t>15014083</t>
  </si>
  <si>
    <t>TOPRAK</t>
  </si>
  <si>
    <t>KAYANSELÇUK</t>
  </si>
  <si>
    <t>15014081</t>
  </si>
  <si>
    <t>CAN</t>
  </si>
  <si>
    <t>YAVUZ</t>
  </si>
  <si>
    <t>16014021</t>
  </si>
  <si>
    <t>MERT</t>
  </si>
  <si>
    <t>TÜFEKÇİOĞLU</t>
  </si>
  <si>
    <t>07014109</t>
  </si>
  <si>
    <t>BABAK</t>
  </si>
  <si>
    <t>ASLANOV</t>
  </si>
  <si>
    <t>16014089</t>
  </si>
  <si>
    <t>ÖMER FARUK</t>
  </si>
  <si>
    <t>YILDIZ</t>
  </si>
  <si>
    <t>16014079</t>
  </si>
  <si>
    <t>RIDVAN</t>
  </si>
  <si>
    <t>MERMER</t>
  </si>
  <si>
    <t>16014616</t>
  </si>
  <si>
    <t>BİLAL</t>
  </si>
  <si>
    <t>GÜLBAŞ</t>
  </si>
  <si>
    <t>15014903</t>
  </si>
  <si>
    <t>OĞUZHAN AHMET</t>
  </si>
  <si>
    <t>15014028</t>
  </si>
  <si>
    <t>HASAN</t>
  </si>
  <si>
    <t>NAYİR</t>
  </si>
  <si>
    <t>15014041</t>
  </si>
  <si>
    <t>ALTAN</t>
  </si>
  <si>
    <t>KAPLAN</t>
  </si>
  <si>
    <t>16014065</t>
  </si>
  <si>
    <t>EKİN BAŞAR</t>
  </si>
  <si>
    <t>KÖMÜR</t>
  </si>
  <si>
    <t>15014004</t>
  </si>
  <si>
    <t>BUĞRA</t>
  </si>
  <si>
    <t>TUFAN</t>
  </si>
  <si>
    <t>15014048</t>
  </si>
  <si>
    <t>OSMAN METİN</t>
  </si>
  <si>
    <t>AKÇA</t>
  </si>
  <si>
    <t>15014016</t>
  </si>
  <si>
    <t>EREN</t>
  </si>
  <si>
    <t>KÜÇÜKALİ</t>
  </si>
  <si>
    <t>DEMİR</t>
  </si>
  <si>
    <t>15014006</t>
  </si>
  <si>
    <t>YAKUP</t>
  </si>
  <si>
    <t>GEYİK</t>
  </si>
  <si>
    <t>14014911</t>
  </si>
  <si>
    <t>RİHAB</t>
  </si>
  <si>
    <t>MALAKY</t>
  </si>
  <si>
    <t>14014121</t>
  </si>
  <si>
    <t>HALİMA ELTON</t>
  </si>
  <si>
    <t>MOHAMED</t>
  </si>
  <si>
    <t>16014087</t>
  </si>
  <si>
    <t>MUSTAFA EFE</t>
  </si>
  <si>
    <t>YARALIOĞLU</t>
  </si>
  <si>
    <t>17014706</t>
  </si>
  <si>
    <t>ERDOĞAN ERSİN</t>
  </si>
  <si>
    <t>KESKİN</t>
  </si>
  <si>
    <t>15014076</t>
  </si>
  <si>
    <t>BEYZANUR</t>
  </si>
  <si>
    <t>KUNDURACI</t>
  </si>
  <si>
    <t>15014103</t>
  </si>
  <si>
    <t>FUNDA</t>
  </si>
  <si>
    <t>KORKMAZ</t>
  </si>
  <si>
    <t>16014606</t>
  </si>
  <si>
    <t>CEMİLE</t>
  </si>
  <si>
    <t>ÇOLAKOĞLU</t>
  </si>
  <si>
    <t>DAMLA</t>
  </si>
  <si>
    <t>15014062</t>
  </si>
  <si>
    <t>SÖZER</t>
  </si>
  <si>
    <t>SELEN</t>
  </si>
  <si>
    <t>15014056</t>
  </si>
  <si>
    <t>15014078</t>
  </si>
  <si>
    <t>BERKAY</t>
  </si>
  <si>
    <t>AKAR</t>
  </si>
  <si>
    <t>16014061</t>
  </si>
  <si>
    <t>BURAK</t>
  </si>
  <si>
    <t>UZUNÇAM</t>
  </si>
  <si>
    <t>16014020</t>
  </si>
  <si>
    <t>İSMAİL CEM</t>
  </si>
  <si>
    <t>YILMAZ</t>
  </si>
  <si>
    <t>15014132</t>
  </si>
  <si>
    <t>AHMET</t>
  </si>
  <si>
    <t>OKUNAKOL</t>
  </si>
  <si>
    <t>17014122</t>
  </si>
  <si>
    <t>AKKOLOĞLU</t>
  </si>
  <si>
    <t>16014103</t>
  </si>
  <si>
    <t>ORÇUN CAN</t>
  </si>
  <si>
    <t>DENİZ</t>
  </si>
  <si>
    <t>15014059</t>
  </si>
  <si>
    <t>HELİN ŞERVAN</t>
  </si>
  <si>
    <t>BİNGÖL</t>
  </si>
  <si>
    <t>ŞAŞ</t>
  </si>
  <si>
    <t>MELİHCAN</t>
  </si>
  <si>
    <t>15014054</t>
  </si>
  <si>
    <t>ŞERİFOĞLU</t>
  </si>
  <si>
    <t>ATILAY EREN</t>
  </si>
  <si>
    <t>15014060</t>
  </si>
  <si>
    <t>DENEY1</t>
  </si>
  <si>
    <t>DENEY2</t>
  </si>
  <si>
    <t>DENEY3</t>
  </si>
  <si>
    <t>GMD</t>
  </si>
  <si>
    <t>DENEY4</t>
  </si>
  <si>
    <t>DENEY5</t>
  </si>
  <si>
    <t>DENEY6</t>
  </si>
  <si>
    <t>DENEY7</t>
  </si>
  <si>
    <t>DENEY8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</si>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</sst>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5" xfId="0" applyFill="1" applyBorder="1"/>
    <xf numFmtId="0" fontId="5" fillId="3" borderId="5" xfId="0" applyFont="1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9" fontId="6" fillId="2" borderId="1" xfId="0" applyNumberFormat="1" applyFont="1" applyFill="1" applyBorder="1" applyAlignment="1">
      <alignment wrapText="1"/>
    </xf>
    <xf numFmtId="0" fontId="0" fillId="0" borderId="1" xfId="0" applyBorder="1"/>
    <xf numFmtId="49" fontId="6" fillId="3" borderId="1" xfId="0" applyNumberFormat="1" applyFont="1" applyFill="1" applyBorder="1" applyAlignment="1">
      <alignment wrapText="1"/>
    </xf>
    <xf numFmtId="0" fontId="0" fillId="3" borderId="1" xfId="0" applyFill="1" applyBorder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0" fontId="5" fillId="2" borderId="1" xfId="0" applyFont="1" applyFill="1" applyBorder="1"/>
    <xf numFmtId="0" fontId="5" fillId="3" borderId="1" xfId="0" applyFont="1" applyFill="1" applyBorder="1"/>
    <xf numFmtId="0" fontId="0" fillId="0" borderId="3" xfId="0" applyBorder="1"/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6" xfId="0" applyBorder="1"/>
    <xf numFmtId="0" fontId="0" fillId="0" borderId="3" xfId="0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3" xfId="0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>
      <selection activeCell="P6" sqref="P6"/>
    </sheetView>
  </sheetViews>
  <sheetFormatPr defaultRowHeight="21" x14ac:dyDescent="0.35"/>
  <cols>
    <col min="1" max="1" width="12.7109375" style="2" customWidth="1"/>
    <col min="2" max="2" width="12.85546875" style="2" customWidth="1"/>
    <col min="3" max="3" width="23.42578125" customWidth="1"/>
    <col min="4" max="4" width="15.28515625" customWidth="1"/>
    <col min="5" max="5" width="10.85546875" customWidth="1"/>
    <col min="6" max="6" width="12.140625" customWidth="1"/>
    <col min="7" max="7" width="10.28515625" customWidth="1"/>
    <col min="8" max="8" width="10.7109375" customWidth="1"/>
    <col min="9" max="9" width="10.28515625" customWidth="1"/>
    <col min="10" max="12" width="10.42578125" customWidth="1"/>
    <col min="13" max="13" width="12.7109375" customWidth="1"/>
  </cols>
  <sheetData>
    <row r="1" spans="1:13" ht="15" customHeight="1" x14ac:dyDescent="0.25">
      <c r="A1" s="26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15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x14ac:dyDescent="0.35">
      <c r="A3" s="19" t="s">
        <v>0</v>
      </c>
      <c r="B3" s="5" t="s">
        <v>24</v>
      </c>
      <c r="C3" s="6" t="s">
        <v>1</v>
      </c>
      <c r="D3" s="6" t="s">
        <v>2</v>
      </c>
      <c r="E3" s="7" t="s">
        <v>133</v>
      </c>
      <c r="F3" s="7" t="s">
        <v>134</v>
      </c>
      <c r="G3" s="7" t="s">
        <v>135</v>
      </c>
      <c r="H3" s="7" t="s">
        <v>137</v>
      </c>
      <c r="I3" s="7" t="s">
        <v>138</v>
      </c>
      <c r="J3" s="7" t="s">
        <v>139</v>
      </c>
      <c r="K3" s="7" t="s">
        <v>140</v>
      </c>
      <c r="L3" s="7" t="s">
        <v>141</v>
      </c>
      <c r="M3" s="32" t="s">
        <v>142</v>
      </c>
    </row>
    <row r="4" spans="1:13" ht="15.75" x14ac:dyDescent="0.25">
      <c r="A4" s="23" t="s">
        <v>3</v>
      </c>
      <c r="B4" s="8" t="s">
        <v>25</v>
      </c>
      <c r="C4" s="8" t="s">
        <v>26</v>
      </c>
      <c r="D4" s="8" t="s">
        <v>27</v>
      </c>
      <c r="E4" s="33">
        <v>0</v>
      </c>
      <c r="F4" s="33" t="s">
        <v>136</v>
      </c>
      <c r="G4" s="33" t="s">
        <v>136</v>
      </c>
      <c r="H4" s="33">
        <v>50</v>
      </c>
      <c r="I4" s="33" t="s">
        <v>136</v>
      </c>
      <c r="J4" s="34" t="s">
        <v>136</v>
      </c>
      <c r="K4" s="34" t="s">
        <v>136</v>
      </c>
      <c r="L4" s="33" t="s">
        <v>136</v>
      </c>
      <c r="M4" s="25" t="s">
        <v>136</v>
      </c>
    </row>
    <row r="5" spans="1:13" ht="15.75" x14ac:dyDescent="0.25">
      <c r="A5" s="23"/>
      <c r="B5" s="8" t="s">
        <v>28</v>
      </c>
      <c r="C5" s="8" t="s">
        <v>29</v>
      </c>
      <c r="D5" s="8" t="s">
        <v>30</v>
      </c>
      <c r="E5" s="33">
        <v>60</v>
      </c>
      <c r="F5" s="33" t="s">
        <v>136</v>
      </c>
      <c r="G5" s="33">
        <v>15</v>
      </c>
      <c r="H5" s="33">
        <v>50</v>
      </c>
      <c r="I5" s="33" t="s">
        <v>136</v>
      </c>
      <c r="J5" s="33" t="s">
        <v>136</v>
      </c>
      <c r="K5" s="33" t="s">
        <v>136</v>
      </c>
      <c r="L5" s="33" t="s">
        <v>136</v>
      </c>
      <c r="M5" s="25" t="s">
        <v>136</v>
      </c>
    </row>
    <row r="6" spans="1:13" ht="15.75" x14ac:dyDescent="0.25">
      <c r="A6" s="20" t="s">
        <v>4</v>
      </c>
      <c r="B6" s="10" t="s">
        <v>31</v>
      </c>
      <c r="C6" s="10" t="s">
        <v>32</v>
      </c>
      <c r="D6" s="10" t="s">
        <v>33</v>
      </c>
      <c r="E6" s="35">
        <v>75</v>
      </c>
      <c r="F6" s="35">
        <v>95</v>
      </c>
      <c r="G6" s="35">
        <v>95</v>
      </c>
      <c r="H6" s="35">
        <v>92</v>
      </c>
      <c r="I6" s="35">
        <v>100</v>
      </c>
      <c r="J6" s="35">
        <v>100</v>
      </c>
      <c r="K6" s="35">
        <v>96</v>
      </c>
      <c r="L6" s="35">
        <v>95</v>
      </c>
      <c r="M6" s="25">
        <f>(SUM(E6:L6)+SUM(I6:J6))/10</f>
        <v>94.8</v>
      </c>
    </row>
    <row r="7" spans="1:13" ht="15.75" x14ac:dyDescent="0.25">
      <c r="A7" s="20"/>
      <c r="B7" s="12">
        <v>16014911</v>
      </c>
      <c r="C7" s="13" t="s">
        <v>34</v>
      </c>
      <c r="D7" s="13" t="s">
        <v>35</v>
      </c>
      <c r="E7" s="35">
        <v>0</v>
      </c>
      <c r="F7" s="35">
        <v>95</v>
      </c>
      <c r="G7" s="35">
        <v>97</v>
      </c>
      <c r="H7" s="35">
        <v>80</v>
      </c>
      <c r="I7" s="35">
        <v>100</v>
      </c>
      <c r="J7" s="35">
        <v>100</v>
      </c>
      <c r="K7" s="35">
        <v>90</v>
      </c>
      <c r="L7" s="35">
        <v>100</v>
      </c>
      <c r="M7" s="25">
        <f t="shared" ref="M5:M40" si="0">(SUM(E7:L7)+SUM(I7:J7))/10</f>
        <v>86.2</v>
      </c>
    </row>
    <row r="8" spans="1:13" ht="15.75" x14ac:dyDescent="0.25">
      <c r="A8" s="21" t="s">
        <v>5</v>
      </c>
      <c r="B8" s="8" t="s">
        <v>36</v>
      </c>
      <c r="C8" s="8" t="s">
        <v>37</v>
      </c>
      <c r="D8" s="8" t="s">
        <v>38</v>
      </c>
      <c r="E8" s="36">
        <v>87</v>
      </c>
      <c r="F8" s="36">
        <v>85</v>
      </c>
      <c r="G8" s="36">
        <v>96</v>
      </c>
      <c r="H8" s="36">
        <v>80</v>
      </c>
      <c r="I8" s="36">
        <v>100</v>
      </c>
      <c r="J8" s="36">
        <v>95</v>
      </c>
      <c r="K8" s="36">
        <v>87</v>
      </c>
      <c r="L8" s="36">
        <v>85</v>
      </c>
      <c r="M8" s="25">
        <f t="shared" si="0"/>
        <v>91</v>
      </c>
    </row>
    <row r="9" spans="1:13" ht="15.75" x14ac:dyDescent="0.25">
      <c r="A9" s="21"/>
      <c r="B9" s="8" t="s">
        <v>39</v>
      </c>
      <c r="C9" s="8" t="s">
        <v>40</v>
      </c>
      <c r="D9" s="8" t="s">
        <v>41</v>
      </c>
      <c r="E9" s="36">
        <v>77</v>
      </c>
      <c r="F9" s="36">
        <v>95</v>
      </c>
      <c r="G9" s="36">
        <v>90</v>
      </c>
      <c r="H9" s="36">
        <v>80</v>
      </c>
      <c r="I9" s="36">
        <v>95</v>
      </c>
      <c r="J9" s="36">
        <v>95</v>
      </c>
      <c r="K9" s="36">
        <v>88</v>
      </c>
      <c r="L9" s="36">
        <v>90</v>
      </c>
      <c r="M9" s="25">
        <f t="shared" si="0"/>
        <v>90</v>
      </c>
    </row>
    <row r="10" spans="1:13" ht="15.75" x14ac:dyDescent="0.25">
      <c r="A10" s="20" t="s">
        <v>6</v>
      </c>
      <c r="B10" s="10" t="s">
        <v>42</v>
      </c>
      <c r="C10" s="10" t="s">
        <v>43</v>
      </c>
      <c r="D10" s="10" t="s">
        <v>44</v>
      </c>
      <c r="E10" s="35">
        <v>98</v>
      </c>
      <c r="F10" s="35">
        <v>83</v>
      </c>
      <c r="G10" s="35">
        <v>92</v>
      </c>
      <c r="H10" s="35">
        <v>70</v>
      </c>
      <c r="I10" s="35">
        <v>95</v>
      </c>
      <c r="J10" s="35">
        <v>80</v>
      </c>
      <c r="K10" s="35">
        <v>82</v>
      </c>
      <c r="L10" s="35">
        <v>72</v>
      </c>
      <c r="M10" s="25">
        <f t="shared" si="0"/>
        <v>84.7</v>
      </c>
    </row>
    <row r="11" spans="1:13" ht="15.75" x14ac:dyDescent="0.25">
      <c r="A11" s="20"/>
      <c r="B11" s="10" t="s">
        <v>45</v>
      </c>
      <c r="C11" s="10" t="s">
        <v>46</v>
      </c>
      <c r="D11" s="10" t="s">
        <v>47</v>
      </c>
      <c r="E11" s="35">
        <v>98</v>
      </c>
      <c r="F11" s="35">
        <v>75</v>
      </c>
      <c r="G11" s="35">
        <v>85</v>
      </c>
      <c r="H11" s="35">
        <v>0</v>
      </c>
      <c r="I11" s="35">
        <v>95</v>
      </c>
      <c r="J11" s="35">
        <v>62</v>
      </c>
      <c r="K11" s="35">
        <v>86</v>
      </c>
      <c r="L11" s="35">
        <v>0</v>
      </c>
      <c r="M11" s="25">
        <f t="shared" si="0"/>
        <v>65.8</v>
      </c>
    </row>
    <row r="12" spans="1:13" ht="15.75" x14ac:dyDescent="0.25">
      <c r="A12" s="21" t="s">
        <v>7</v>
      </c>
      <c r="B12" s="8" t="s">
        <v>48</v>
      </c>
      <c r="C12" s="8" t="s">
        <v>49</v>
      </c>
      <c r="D12" s="8" t="s">
        <v>50</v>
      </c>
      <c r="E12" s="36">
        <v>80</v>
      </c>
      <c r="F12" s="36">
        <v>65</v>
      </c>
      <c r="G12" s="36">
        <v>80</v>
      </c>
      <c r="H12" s="36">
        <v>79</v>
      </c>
      <c r="I12" s="36">
        <v>80</v>
      </c>
      <c r="J12" s="36">
        <v>98</v>
      </c>
      <c r="K12" s="36">
        <v>75</v>
      </c>
      <c r="L12" s="36">
        <v>0</v>
      </c>
      <c r="M12" s="25">
        <f t="shared" si="0"/>
        <v>73.5</v>
      </c>
    </row>
    <row r="13" spans="1:13" ht="15.75" x14ac:dyDescent="0.25">
      <c r="A13" s="21"/>
      <c r="B13" s="8" t="s">
        <v>51</v>
      </c>
      <c r="C13" s="8" t="s">
        <v>52</v>
      </c>
      <c r="D13" s="8" t="s">
        <v>53</v>
      </c>
      <c r="E13" s="36">
        <v>95</v>
      </c>
      <c r="F13" s="36">
        <v>75</v>
      </c>
      <c r="G13" s="36">
        <v>94</v>
      </c>
      <c r="H13" s="36">
        <v>83</v>
      </c>
      <c r="I13" s="36">
        <v>85</v>
      </c>
      <c r="J13" s="36">
        <v>98</v>
      </c>
      <c r="K13" s="36">
        <v>78</v>
      </c>
      <c r="L13" s="36" t="s">
        <v>136</v>
      </c>
      <c r="M13" s="25">
        <f t="shared" si="0"/>
        <v>79.099999999999994</v>
      </c>
    </row>
    <row r="14" spans="1:13" ht="15.75" x14ac:dyDescent="0.25">
      <c r="A14" s="20" t="s">
        <v>8</v>
      </c>
      <c r="B14" s="10" t="s">
        <v>54</v>
      </c>
      <c r="C14" s="10" t="s">
        <v>55</v>
      </c>
      <c r="D14" s="10" t="s">
        <v>56</v>
      </c>
      <c r="E14" s="35">
        <v>80</v>
      </c>
      <c r="F14" s="35">
        <v>75</v>
      </c>
      <c r="G14" s="35">
        <v>99</v>
      </c>
      <c r="H14" s="35">
        <v>80</v>
      </c>
      <c r="I14" s="35">
        <v>80</v>
      </c>
      <c r="J14" s="35">
        <v>69</v>
      </c>
      <c r="K14" s="35">
        <v>85</v>
      </c>
      <c r="L14" s="35">
        <v>75</v>
      </c>
      <c r="M14" s="25">
        <f t="shared" si="0"/>
        <v>79.2</v>
      </c>
    </row>
    <row r="15" spans="1:13" ht="15.75" x14ac:dyDescent="0.25">
      <c r="A15" s="20"/>
      <c r="B15" s="10" t="s">
        <v>57</v>
      </c>
      <c r="C15" s="10" t="s">
        <v>58</v>
      </c>
      <c r="D15" s="10" t="s">
        <v>26</v>
      </c>
      <c r="E15" s="35">
        <v>85</v>
      </c>
      <c r="F15" s="35">
        <v>75</v>
      </c>
      <c r="G15" s="35">
        <v>100</v>
      </c>
      <c r="H15" s="35">
        <v>80</v>
      </c>
      <c r="I15" s="35">
        <v>95</v>
      </c>
      <c r="J15" s="35">
        <v>87</v>
      </c>
      <c r="K15" s="35">
        <v>90</v>
      </c>
      <c r="L15" s="35">
        <v>0</v>
      </c>
      <c r="M15" s="25">
        <f t="shared" si="0"/>
        <v>79.400000000000006</v>
      </c>
    </row>
    <row r="16" spans="1:13" ht="15.75" x14ac:dyDescent="0.25">
      <c r="A16" s="21" t="s">
        <v>9</v>
      </c>
      <c r="B16" s="8" t="s">
        <v>59</v>
      </c>
      <c r="C16" s="8" t="s">
        <v>60</v>
      </c>
      <c r="D16" s="8" t="s">
        <v>61</v>
      </c>
      <c r="E16" s="36">
        <v>85</v>
      </c>
      <c r="F16" s="36">
        <v>80</v>
      </c>
      <c r="G16" s="36">
        <v>89</v>
      </c>
      <c r="H16" s="36">
        <v>83</v>
      </c>
      <c r="I16" s="36">
        <v>100</v>
      </c>
      <c r="J16" s="36">
        <v>85</v>
      </c>
      <c r="K16" s="36">
        <v>71</v>
      </c>
      <c r="L16" s="36">
        <v>100</v>
      </c>
      <c r="M16" s="25">
        <f t="shared" si="0"/>
        <v>87.8</v>
      </c>
    </row>
    <row r="17" spans="1:13" ht="15.75" x14ac:dyDescent="0.25">
      <c r="A17" s="21"/>
      <c r="B17" s="8" t="s">
        <v>62</v>
      </c>
      <c r="C17" s="8" t="s">
        <v>63</v>
      </c>
      <c r="D17" s="8" t="s">
        <v>64</v>
      </c>
      <c r="E17" s="36">
        <v>80</v>
      </c>
      <c r="F17" s="36">
        <v>90</v>
      </c>
      <c r="G17" s="36">
        <v>91</v>
      </c>
      <c r="H17" s="36">
        <v>82</v>
      </c>
      <c r="I17" s="36">
        <v>80</v>
      </c>
      <c r="J17" s="36">
        <v>82</v>
      </c>
      <c r="K17" s="36">
        <v>76</v>
      </c>
      <c r="L17" s="36">
        <v>95</v>
      </c>
      <c r="M17" s="25">
        <f t="shared" si="0"/>
        <v>83.8</v>
      </c>
    </row>
    <row r="18" spans="1:13" ht="15.75" x14ac:dyDescent="0.25">
      <c r="A18" s="20" t="s">
        <v>10</v>
      </c>
      <c r="B18" s="10" t="s">
        <v>65</v>
      </c>
      <c r="C18" s="10" t="s">
        <v>66</v>
      </c>
      <c r="D18" s="10" t="s">
        <v>67</v>
      </c>
      <c r="E18" s="35">
        <v>0</v>
      </c>
      <c r="F18" s="35">
        <v>90</v>
      </c>
      <c r="G18" s="35">
        <v>81</v>
      </c>
      <c r="H18" s="35">
        <v>95</v>
      </c>
      <c r="I18" s="35">
        <v>95</v>
      </c>
      <c r="J18" s="35">
        <v>76</v>
      </c>
      <c r="K18" s="35">
        <v>78</v>
      </c>
      <c r="L18" s="35">
        <v>90</v>
      </c>
      <c r="M18" s="25">
        <f t="shared" si="0"/>
        <v>77.599999999999994</v>
      </c>
    </row>
    <row r="19" spans="1:13" ht="15.75" x14ac:dyDescent="0.25">
      <c r="A19" s="20"/>
      <c r="B19" s="10" t="s">
        <v>68</v>
      </c>
      <c r="C19" s="10" t="s">
        <v>69</v>
      </c>
      <c r="D19" s="10" t="s">
        <v>70</v>
      </c>
      <c r="E19" s="35">
        <v>0</v>
      </c>
      <c r="F19" s="35">
        <v>83</v>
      </c>
      <c r="G19" s="35">
        <v>88</v>
      </c>
      <c r="H19" s="35">
        <v>95</v>
      </c>
      <c r="I19" s="35">
        <v>85</v>
      </c>
      <c r="J19" s="35">
        <v>85</v>
      </c>
      <c r="K19" s="35">
        <v>90</v>
      </c>
      <c r="L19" s="35">
        <v>84</v>
      </c>
      <c r="M19" s="25">
        <f t="shared" si="0"/>
        <v>78</v>
      </c>
    </row>
    <row r="20" spans="1:13" ht="15.75" x14ac:dyDescent="0.25">
      <c r="A20" s="21" t="s">
        <v>11</v>
      </c>
      <c r="B20" s="8" t="s">
        <v>71</v>
      </c>
      <c r="C20" s="8" t="s">
        <v>72</v>
      </c>
      <c r="D20" s="8" t="s">
        <v>73</v>
      </c>
      <c r="E20" s="36">
        <v>100</v>
      </c>
      <c r="F20" s="36">
        <v>90</v>
      </c>
      <c r="G20" s="36">
        <v>87</v>
      </c>
      <c r="H20" s="36">
        <v>74</v>
      </c>
      <c r="I20" s="36">
        <v>85</v>
      </c>
      <c r="J20" s="36">
        <v>93</v>
      </c>
      <c r="K20" s="36">
        <v>83</v>
      </c>
      <c r="L20" s="36">
        <v>100</v>
      </c>
      <c r="M20" s="25">
        <f t="shared" si="0"/>
        <v>89</v>
      </c>
    </row>
    <row r="21" spans="1:13" ht="15.75" x14ac:dyDescent="0.25">
      <c r="A21" s="21"/>
      <c r="B21" s="8" t="s">
        <v>74</v>
      </c>
      <c r="C21" s="8" t="s">
        <v>75</v>
      </c>
      <c r="D21" s="8" t="s">
        <v>76</v>
      </c>
      <c r="E21" s="36">
        <v>80</v>
      </c>
      <c r="F21" s="36">
        <v>87</v>
      </c>
      <c r="G21" s="36">
        <v>89</v>
      </c>
      <c r="H21" s="36">
        <v>77</v>
      </c>
      <c r="I21" s="36">
        <v>0</v>
      </c>
      <c r="J21" s="36">
        <v>95</v>
      </c>
      <c r="K21" s="36">
        <v>93</v>
      </c>
      <c r="L21" s="36">
        <v>99</v>
      </c>
      <c r="M21" s="25">
        <f t="shared" si="0"/>
        <v>71.5</v>
      </c>
    </row>
    <row r="22" spans="1:13" ht="15.75" x14ac:dyDescent="0.25">
      <c r="A22" s="20" t="s">
        <v>12</v>
      </c>
      <c r="B22" s="10" t="s">
        <v>99</v>
      </c>
      <c r="C22" s="10" t="s">
        <v>100</v>
      </c>
      <c r="D22" s="10" t="s">
        <v>77</v>
      </c>
      <c r="E22" s="35">
        <v>100</v>
      </c>
      <c r="F22" s="35">
        <v>93</v>
      </c>
      <c r="G22" s="35">
        <v>95</v>
      </c>
      <c r="H22" s="35">
        <v>85</v>
      </c>
      <c r="I22" s="35">
        <v>78</v>
      </c>
      <c r="J22" s="35">
        <v>100</v>
      </c>
      <c r="K22" s="35">
        <v>80</v>
      </c>
      <c r="L22" s="35">
        <v>70</v>
      </c>
      <c r="M22" s="25">
        <f t="shared" si="0"/>
        <v>87.9</v>
      </c>
    </row>
    <row r="23" spans="1:13" ht="15.75" x14ac:dyDescent="0.25">
      <c r="A23" s="20"/>
      <c r="B23" s="10" t="s">
        <v>78</v>
      </c>
      <c r="C23" s="10" t="s">
        <v>79</v>
      </c>
      <c r="D23" s="10" t="s">
        <v>80</v>
      </c>
      <c r="E23" s="35">
        <v>100</v>
      </c>
      <c r="F23" s="35">
        <v>90</v>
      </c>
      <c r="G23" s="35">
        <v>89</v>
      </c>
      <c r="H23" s="35">
        <v>100</v>
      </c>
      <c r="I23" s="35">
        <v>98</v>
      </c>
      <c r="J23" s="35">
        <v>100</v>
      </c>
      <c r="K23" s="35">
        <v>78</v>
      </c>
      <c r="L23" s="35">
        <v>55</v>
      </c>
      <c r="M23" s="25">
        <f t="shared" si="0"/>
        <v>90.8</v>
      </c>
    </row>
    <row r="24" spans="1:13" ht="15.75" x14ac:dyDescent="0.25">
      <c r="A24" s="21" t="s">
        <v>13</v>
      </c>
      <c r="B24" s="8" t="s">
        <v>81</v>
      </c>
      <c r="C24" s="8" t="s">
        <v>82</v>
      </c>
      <c r="D24" s="8" t="s">
        <v>83</v>
      </c>
      <c r="E24" s="36">
        <v>90</v>
      </c>
      <c r="F24" s="36">
        <v>88</v>
      </c>
      <c r="G24" s="36">
        <v>97</v>
      </c>
      <c r="H24" s="36">
        <v>47</v>
      </c>
      <c r="I24" s="36">
        <v>78</v>
      </c>
      <c r="J24" s="36">
        <v>95</v>
      </c>
      <c r="K24" s="36">
        <v>85</v>
      </c>
      <c r="L24" s="36">
        <v>100</v>
      </c>
      <c r="M24" s="25">
        <f t="shared" si="0"/>
        <v>85.3</v>
      </c>
    </row>
    <row r="25" spans="1:13" ht="15.75" x14ac:dyDescent="0.25">
      <c r="A25" s="21"/>
      <c r="B25" s="8" t="s">
        <v>84</v>
      </c>
      <c r="C25" s="8" t="s">
        <v>85</v>
      </c>
      <c r="D25" s="8" t="s">
        <v>86</v>
      </c>
      <c r="E25" s="36">
        <v>90</v>
      </c>
      <c r="F25" s="36">
        <v>73</v>
      </c>
      <c r="G25" s="36">
        <v>100</v>
      </c>
      <c r="H25" s="36">
        <v>50</v>
      </c>
      <c r="I25" s="36">
        <v>83</v>
      </c>
      <c r="J25" s="36">
        <v>95</v>
      </c>
      <c r="K25" s="36">
        <v>85</v>
      </c>
      <c r="L25" s="36">
        <v>90</v>
      </c>
      <c r="M25" s="25">
        <f t="shared" si="0"/>
        <v>84.4</v>
      </c>
    </row>
    <row r="26" spans="1:13" ht="15.75" x14ac:dyDescent="0.25">
      <c r="A26" s="20" t="s">
        <v>14</v>
      </c>
      <c r="B26" s="10" t="s">
        <v>113</v>
      </c>
      <c r="C26" s="10" t="s">
        <v>114</v>
      </c>
      <c r="D26" s="10" t="s">
        <v>115</v>
      </c>
      <c r="E26" s="35">
        <v>85</v>
      </c>
      <c r="F26" s="35">
        <v>0</v>
      </c>
      <c r="G26" s="35">
        <v>67</v>
      </c>
      <c r="H26" s="35">
        <v>84</v>
      </c>
      <c r="I26" s="35">
        <v>95</v>
      </c>
      <c r="J26" s="35" t="s">
        <v>136</v>
      </c>
      <c r="K26" s="35">
        <v>92</v>
      </c>
      <c r="L26" s="35">
        <v>100</v>
      </c>
      <c r="M26" s="25">
        <f t="shared" si="0"/>
        <v>61.8</v>
      </c>
    </row>
    <row r="27" spans="1:13" ht="15.75" x14ac:dyDescent="0.25">
      <c r="A27" s="20"/>
      <c r="B27" s="10" t="s">
        <v>87</v>
      </c>
      <c r="C27" s="10" t="s">
        <v>88</v>
      </c>
      <c r="D27" s="10" t="s">
        <v>89</v>
      </c>
      <c r="E27" s="35" t="s">
        <v>136</v>
      </c>
      <c r="F27" s="35">
        <v>0</v>
      </c>
      <c r="G27" s="35">
        <v>0</v>
      </c>
      <c r="H27" s="35">
        <v>60</v>
      </c>
      <c r="I27" s="35" t="s">
        <v>136</v>
      </c>
      <c r="J27" s="35">
        <v>12</v>
      </c>
      <c r="K27" s="35">
        <v>0</v>
      </c>
      <c r="L27" s="35" t="s">
        <v>136</v>
      </c>
      <c r="M27" s="25" t="s">
        <v>136</v>
      </c>
    </row>
    <row r="28" spans="1:13" ht="15.75" x14ac:dyDescent="0.25">
      <c r="A28" s="21" t="s">
        <v>15</v>
      </c>
      <c r="B28" s="8" t="s">
        <v>93</v>
      </c>
      <c r="C28" s="8" t="s">
        <v>94</v>
      </c>
      <c r="D28" s="8" t="s">
        <v>95</v>
      </c>
      <c r="E28" s="36">
        <v>91</v>
      </c>
      <c r="F28" s="36">
        <v>79</v>
      </c>
      <c r="G28" s="36">
        <v>96</v>
      </c>
      <c r="H28" s="36">
        <v>91</v>
      </c>
      <c r="I28" s="36">
        <v>85</v>
      </c>
      <c r="J28" s="36">
        <v>75</v>
      </c>
      <c r="K28" s="36">
        <v>92</v>
      </c>
      <c r="L28" s="36">
        <v>60</v>
      </c>
      <c r="M28" s="25">
        <f t="shared" si="0"/>
        <v>82.9</v>
      </c>
    </row>
    <row r="29" spans="1:13" ht="15.75" x14ac:dyDescent="0.25">
      <c r="A29" s="21"/>
      <c r="B29" s="8" t="s">
        <v>96</v>
      </c>
      <c r="C29" s="8" t="s">
        <v>97</v>
      </c>
      <c r="D29" s="8" t="s">
        <v>98</v>
      </c>
      <c r="E29" s="36">
        <v>86</v>
      </c>
      <c r="F29" s="36">
        <v>82</v>
      </c>
      <c r="G29" s="36">
        <v>94</v>
      </c>
      <c r="H29" s="36">
        <v>86</v>
      </c>
      <c r="I29" s="36">
        <v>85</v>
      </c>
      <c r="J29" s="36">
        <v>90</v>
      </c>
      <c r="K29" s="36">
        <v>83</v>
      </c>
      <c r="L29" s="36">
        <v>87</v>
      </c>
      <c r="M29" s="25">
        <f t="shared" si="0"/>
        <v>86.8</v>
      </c>
    </row>
    <row r="30" spans="1:13" ht="15.75" x14ac:dyDescent="0.25">
      <c r="A30" s="20" t="s">
        <v>16</v>
      </c>
      <c r="B30" s="10" t="s">
        <v>106</v>
      </c>
      <c r="C30" s="10" t="s">
        <v>105</v>
      </c>
      <c r="D30" s="10" t="s">
        <v>104</v>
      </c>
      <c r="E30" s="35">
        <v>0</v>
      </c>
      <c r="F30" s="35">
        <v>0</v>
      </c>
      <c r="G30" s="35">
        <v>84</v>
      </c>
      <c r="H30" s="35">
        <v>78</v>
      </c>
      <c r="I30" s="35">
        <v>84</v>
      </c>
      <c r="J30" s="35">
        <v>80</v>
      </c>
      <c r="K30" s="35">
        <v>90</v>
      </c>
      <c r="L30" s="35">
        <v>95</v>
      </c>
      <c r="M30" s="25">
        <f t="shared" si="0"/>
        <v>67.5</v>
      </c>
    </row>
    <row r="31" spans="1:13" ht="15.75" x14ac:dyDescent="0.25">
      <c r="A31" s="20"/>
      <c r="B31" s="10" t="s">
        <v>103</v>
      </c>
      <c r="C31" s="10" t="s">
        <v>102</v>
      </c>
      <c r="D31" s="10" t="s">
        <v>101</v>
      </c>
      <c r="E31" s="35">
        <v>0</v>
      </c>
      <c r="F31" s="35">
        <v>53</v>
      </c>
      <c r="G31" s="35">
        <v>87</v>
      </c>
      <c r="H31" s="35">
        <v>78</v>
      </c>
      <c r="I31" s="35">
        <v>79</v>
      </c>
      <c r="J31" s="35">
        <v>0</v>
      </c>
      <c r="K31" s="35">
        <v>90</v>
      </c>
      <c r="L31" s="35">
        <v>95</v>
      </c>
      <c r="M31" s="25">
        <f t="shared" si="0"/>
        <v>56.1</v>
      </c>
    </row>
    <row r="32" spans="1:13" ht="15.75" x14ac:dyDescent="0.25">
      <c r="A32" s="21" t="s">
        <v>17</v>
      </c>
      <c r="B32" s="8" t="s">
        <v>107</v>
      </c>
      <c r="C32" s="8" t="s">
        <v>108</v>
      </c>
      <c r="D32" s="8" t="s">
        <v>109</v>
      </c>
      <c r="E32" s="36">
        <v>78</v>
      </c>
      <c r="F32" s="36">
        <v>0</v>
      </c>
      <c r="G32" s="36">
        <v>89</v>
      </c>
      <c r="H32" s="36">
        <v>83</v>
      </c>
      <c r="I32" s="36">
        <v>95</v>
      </c>
      <c r="J32" s="36">
        <v>90</v>
      </c>
      <c r="K32" s="36">
        <v>86</v>
      </c>
      <c r="L32" s="36">
        <v>0</v>
      </c>
      <c r="M32" s="25">
        <f t="shared" si="0"/>
        <v>70.599999999999994</v>
      </c>
    </row>
    <row r="33" spans="1:13" ht="15.75" x14ac:dyDescent="0.25">
      <c r="A33" s="21"/>
      <c r="B33" s="8" t="s">
        <v>110</v>
      </c>
      <c r="C33" s="8" t="s">
        <v>111</v>
      </c>
      <c r="D33" s="8" t="s">
        <v>112</v>
      </c>
      <c r="E33" s="36">
        <v>93</v>
      </c>
      <c r="F33" s="36">
        <v>0</v>
      </c>
      <c r="G33" s="36">
        <v>86</v>
      </c>
      <c r="H33" s="36">
        <v>80</v>
      </c>
      <c r="I33" s="36">
        <v>0</v>
      </c>
      <c r="J33" s="36">
        <v>83</v>
      </c>
      <c r="K33" s="36">
        <v>87</v>
      </c>
      <c r="L33" s="36">
        <v>82</v>
      </c>
      <c r="M33" s="25">
        <f t="shared" si="0"/>
        <v>59.4</v>
      </c>
    </row>
    <row r="34" spans="1:13" ht="15.75" x14ac:dyDescent="0.25">
      <c r="A34" s="20" t="s">
        <v>18</v>
      </c>
      <c r="B34" s="10" t="s">
        <v>132</v>
      </c>
      <c r="C34" s="10" t="s">
        <v>131</v>
      </c>
      <c r="D34" s="10" t="s">
        <v>130</v>
      </c>
      <c r="E34" s="35">
        <v>70</v>
      </c>
      <c r="F34" s="35">
        <v>0</v>
      </c>
      <c r="G34" s="35">
        <v>88</v>
      </c>
      <c r="H34" s="35">
        <v>78</v>
      </c>
      <c r="I34" s="35">
        <v>79</v>
      </c>
      <c r="J34" s="35">
        <v>77</v>
      </c>
      <c r="K34" s="35">
        <v>88</v>
      </c>
      <c r="L34" s="35">
        <v>80</v>
      </c>
      <c r="M34" s="25">
        <f t="shared" si="0"/>
        <v>71.599999999999994</v>
      </c>
    </row>
    <row r="35" spans="1:13" ht="15.75" x14ac:dyDescent="0.25">
      <c r="A35" s="20"/>
      <c r="B35" s="10" t="s">
        <v>129</v>
      </c>
      <c r="C35" s="10" t="s">
        <v>128</v>
      </c>
      <c r="D35" s="10" t="s">
        <v>127</v>
      </c>
      <c r="E35" s="35">
        <v>75</v>
      </c>
      <c r="F35" s="35">
        <v>0</v>
      </c>
      <c r="G35" s="35">
        <v>82</v>
      </c>
      <c r="H35" s="35">
        <v>78</v>
      </c>
      <c r="I35" s="35">
        <v>79</v>
      </c>
      <c r="J35" s="35">
        <v>77</v>
      </c>
      <c r="K35" s="35">
        <v>90</v>
      </c>
      <c r="L35" s="35">
        <v>0</v>
      </c>
      <c r="M35" s="25">
        <f t="shared" si="0"/>
        <v>63.7</v>
      </c>
    </row>
    <row r="36" spans="1:13" ht="15.75" x14ac:dyDescent="0.25">
      <c r="A36" s="21" t="s">
        <v>19</v>
      </c>
      <c r="B36" s="8" t="s">
        <v>119</v>
      </c>
      <c r="C36" s="8" t="s">
        <v>60</v>
      </c>
      <c r="D36" s="8" t="s">
        <v>120</v>
      </c>
      <c r="E36" s="36">
        <v>75</v>
      </c>
      <c r="F36" s="36">
        <v>80</v>
      </c>
      <c r="G36" s="36">
        <v>87</v>
      </c>
      <c r="H36" s="36">
        <v>83</v>
      </c>
      <c r="I36" s="36">
        <v>0</v>
      </c>
      <c r="J36" s="36">
        <v>97</v>
      </c>
      <c r="K36" s="36">
        <v>85</v>
      </c>
      <c r="L36" s="36">
        <v>92</v>
      </c>
      <c r="M36" s="25">
        <f t="shared" si="0"/>
        <v>69.599999999999994</v>
      </c>
    </row>
    <row r="37" spans="1:13" ht="15.75" x14ac:dyDescent="0.25">
      <c r="A37" s="21"/>
      <c r="B37" s="8" t="s">
        <v>121</v>
      </c>
      <c r="C37" s="8" t="s">
        <v>122</v>
      </c>
      <c r="D37" s="8" t="s">
        <v>123</v>
      </c>
      <c r="E37" s="36">
        <v>75</v>
      </c>
      <c r="F37" s="36">
        <v>80</v>
      </c>
      <c r="G37" s="36">
        <v>89</v>
      </c>
      <c r="H37" s="36">
        <v>77</v>
      </c>
      <c r="I37" s="36">
        <v>100</v>
      </c>
      <c r="J37" s="36">
        <v>100</v>
      </c>
      <c r="K37" s="36">
        <v>70</v>
      </c>
      <c r="L37" s="36">
        <v>95</v>
      </c>
      <c r="M37" s="25">
        <f t="shared" si="0"/>
        <v>88.6</v>
      </c>
    </row>
    <row r="38" spans="1:13" ht="15.75" x14ac:dyDescent="0.25">
      <c r="A38" s="20" t="s">
        <v>20</v>
      </c>
      <c r="B38" s="10" t="s">
        <v>124</v>
      </c>
      <c r="C38" s="10" t="s">
        <v>125</v>
      </c>
      <c r="D38" s="10" t="s">
        <v>126</v>
      </c>
      <c r="E38" s="35" t="s">
        <v>136</v>
      </c>
      <c r="F38" s="35">
        <v>0</v>
      </c>
      <c r="G38" s="35">
        <v>65</v>
      </c>
      <c r="H38" s="35">
        <v>0</v>
      </c>
      <c r="I38" s="35">
        <v>100</v>
      </c>
      <c r="J38" s="35">
        <v>78</v>
      </c>
      <c r="K38" s="35">
        <v>80</v>
      </c>
      <c r="L38" s="35">
        <v>88</v>
      </c>
      <c r="M38" s="25">
        <f t="shared" si="0"/>
        <v>58.9</v>
      </c>
    </row>
    <row r="39" spans="1:13" ht="15.75" x14ac:dyDescent="0.25">
      <c r="A39" s="20"/>
      <c r="B39" s="10" t="s">
        <v>90</v>
      </c>
      <c r="C39" s="10" t="s">
        <v>91</v>
      </c>
      <c r="D39" s="10" t="s">
        <v>92</v>
      </c>
      <c r="E39" s="35">
        <v>0</v>
      </c>
      <c r="F39" s="35">
        <v>95</v>
      </c>
      <c r="G39" s="35">
        <v>81</v>
      </c>
      <c r="H39" s="35">
        <v>0</v>
      </c>
      <c r="I39" s="35">
        <v>80</v>
      </c>
      <c r="J39" s="35" t="s">
        <v>136</v>
      </c>
      <c r="K39" s="35">
        <v>77</v>
      </c>
      <c r="L39" s="35">
        <v>91</v>
      </c>
      <c r="M39" s="25">
        <f t="shared" si="0"/>
        <v>50.4</v>
      </c>
    </row>
    <row r="40" spans="1:13" ht="15.75" x14ac:dyDescent="0.25">
      <c r="A40" s="21" t="s">
        <v>21</v>
      </c>
      <c r="B40" s="8" t="s">
        <v>116</v>
      </c>
      <c r="C40" s="8" t="s">
        <v>117</v>
      </c>
      <c r="D40" s="8" t="s">
        <v>118</v>
      </c>
      <c r="E40" s="36" t="s">
        <v>136</v>
      </c>
      <c r="F40" s="36" t="s">
        <v>136</v>
      </c>
      <c r="G40" s="36" t="s">
        <v>136</v>
      </c>
      <c r="H40" s="36" t="s">
        <v>136</v>
      </c>
      <c r="I40" s="36" t="s">
        <v>136</v>
      </c>
      <c r="J40" s="36" t="s">
        <v>136</v>
      </c>
      <c r="K40" s="36" t="s">
        <v>136</v>
      </c>
      <c r="L40" s="33" t="s">
        <v>136</v>
      </c>
      <c r="M40" s="25" t="s">
        <v>136</v>
      </c>
    </row>
    <row r="41" spans="1:13" x14ac:dyDescent="0.35">
      <c r="A41" s="21"/>
      <c r="B41" s="16"/>
      <c r="C41" s="15"/>
      <c r="D41" s="15"/>
      <c r="E41" s="14"/>
      <c r="F41" s="14"/>
      <c r="G41" s="14"/>
      <c r="H41" s="15"/>
      <c r="I41" s="15"/>
      <c r="J41" s="9"/>
      <c r="K41" s="9"/>
      <c r="L41" s="9"/>
      <c r="M41" s="18"/>
    </row>
    <row r="42" spans="1:13" x14ac:dyDescent="0.35">
      <c r="A42" s="20" t="s">
        <v>22</v>
      </c>
      <c r="B42" s="17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8"/>
    </row>
    <row r="43" spans="1:13" ht="21.75" thickBot="1" x14ac:dyDescent="0.4">
      <c r="A43" s="22"/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24"/>
    </row>
  </sheetData>
  <mergeCells count="21">
    <mergeCell ref="A1:M2"/>
    <mergeCell ref="A14:A15"/>
    <mergeCell ref="A16:A17"/>
    <mergeCell ref="A18:A19"/>
    <mergeCell ref="A20:A21"/>
    <mergeCell ref="A22:A23"/>
    <mergeCell ref="A38:A39"/>
    <mergeCell ref="A40:A41"/>
    <mergeCell ref="A42:A43"/>
    <mergeCell ref="A26:A27"/>
    <mergeCell ref="A28:A29"/>
    <mergeCell ref="A30:A31"/>
    <mergeCell ref="A32:A33"/>
    <mergeCell ref="A34:A35"/>
    <mergeCell ref="A36:A37"/>
    <mergeCell ref="A24:A25"/>
    <mergeCell ref="A4:A5"/>
    <mergeCell ref="A6:A7"/>
    <mergeCell ref="A8:A9"/>
    <mergeCell ref="A10:A11"/>
    <mergeCell ref="A12:A13"/>
  </mergeCells>
  <pageMargins left="0.7" right="0.7" top="0.75" bottom="0.75" header="0.3" footer="0.3"/>
  <pageSetup scale="6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OzdenNiyaz</dc:creator>
  <cp:lastModifiedBy>OzdenNiyaz</cp:lastModifiedBy>
  <cp:lastPrinted>2018-03-20T14:21:09Z</cp:lastPrinted>
  <dcterms:created xsi:type="dcterms:W3CDTF">2018-03-07T06:06:08Z</dcterms:created>
  <dcterms:modified xsi:type="dcterms:W3CDTF">2018-05-31T08:10:38Z</dcterms:modified>
</cp:coreProperties>
</file>