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ru Geçici\Google Drive\12 YTU_IE\2 Tedarik Zinciri ve Lojistik Yönetimi\Project Groups\"/>
    </mc:Choice>
  </mc:AlternateContent>
  <bookViews>
    <workbookView xWindow="0" yWindow="0" windowWidth="20436" windowHeight="7680"/>
  </bookViews>
  <sheets>
    <sheet name="Group 1" sheetId="1" r:id="rId1"/>
    <sheet name="Group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2" l="1"/>
  <c r="L47" i="1"/>
  <c r="K47" i="2" l="1"/>
  <c r="K47" i="1" l="1"/>
</calcChain>
</file>

<file path=xl/comments1.xml><?xml version="1.0" encoding="utf-8"?>
<comments xmlns="http://schemas.openxmlformats.org/spreadsheetml/2006/main">
  <authors>
    <author>Ebru Geçici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162"/>
          </rPr>
          <t>Ebru Geçici:</t>
        </r>
        <r>
          <rPr>
            <sz val="9"/>
            <color indexed="81"/>
            <rFont val="Tahoma"/>
            <family val="2"/>
            <charset val="162"/>
          </rPr>
          <t xml:space="preserve">
Uğurcan Acar gruba sonradan dahil oldu.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162"/>
          </rPr>
          <t>Ebru Geçici:</t>
        </r>
        <r>
          <rPr>
            <sz val="9"/>
            <color indexed="81"/>
            <rFont val="Tahoma"/>
            <family val="2"/>
            <charset val="162"/>
          </rPr>
          <t xml:space="preserve">
yeni ekledik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  <charset val="162"/>
          </rPr>
          <t>Ebru Geçici:</t>
        </r>
        <r>
          <rPr>
            <sz val="9"/>
            <color indexed="81"/>
            <rFont val="Tahoma"/>
            <family val="2"/>
            <charset val="162"/>
          </rPr>
          <t xml:space="preserve">
yeni ekledik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  <charset val="162"/>
          </rPr>
          <t>Ebru Geçici:</t>
        </r>
        <r>
          <rPr>
            <sz val="9"/>
            <color indexed="81"/>
            <rFont val="Tahoma"/>
            <family val="2"/>
            <charset val="162"/>
          </rPr>
          <t xml:space="preserve">
15069019 Aydın Güngör 
Diğer grupta olduğu için gruptan çıktı ve yerine Rojda Akbay girdi.</t>
        </r>
      </text>
    </comment>
  </commentList>
</comments>
</file>

<file path=xl/sharedStrings.xml><?xml version="1.0" encoding="utf-8"?>
<sst xmlns="http://schemas.openxmlformats.org/spreadsheetml/2006/main" count="650" uniqueCount="443">
  <si>
    <t>No</t>
  </si>
  <si>
    <t>Name</t>
  </si>
  <si>
    <t>Surname</t>
  </si>
  <si>
    <t>Gropu No</t>
  </si>
  <si>
    <t>Project Subject</t>
  </si>
  <si>
    <t>Emre</t>
  </si>
  <si>
    <t>Çalışkan</t>
  </si>
  <si>
    <t>Gaye</t>
  </si>
  <si>
    <t>Kılıç</t>
  </si>
  <si>
    <t>Emine</t>
  </si>
  <si>
    <t>Daban</t>
  </si>
  <si>
    <t>Ormancı</t>
  </si>
  <si>
    <t>Enes</t>
  </si>
  <si>
    <t>International routes of Turkey</t>
  </si>
  <si>
    <t>Suplly Chain and Logistic Management Project Team</t>
  </si>
  <si>
    <t>Subject</t>
  </si>
  <si>
    <t>General Survey study on logistics sector of Turkey</t>
  </si>
  <si>
    <t>3PL’s in Turkey</t>
  </si>
  <si>
    <t>Logistics Network Design</t>
  </si>
  <si>
    <t>Vehicle routing problem and solution approaches</t>
  </si>
  <si>
    <t>Vehicle loading problem</t>
  </si>
  <si>
    <t>Warehouse design</t>
  </si>
  <si>
    <t>Warehouse Management System and Softwares (Barkod and RFID Technologies)</t>
  </si>
  <si>
    <t>Automated Storage / Retrieval System (AS/RS) applications</t>
  </si>
  <si>
    <t>Warehouse racking Systems</t>
  </si>
  <si>
    <t>Material Handling and Lifting Vehicles</t>
  </si>
  <si>
    <t>Warehouse location selection</t>
  </si>
  <si>
    <t>Distribution centers and channels</t>
  </si>
  <si>
    <t>Crossdocking system</t>
  </si>
  <si>
    <t>INCOTERMS</t>
  </si>
  <si>
    <t>International Trade and Logistics</t>
  </si>
  <si>
    <t>Lean logistics</t>
  </si>
  <si>
    <t>Performance measurement in supply chain management</t>
  </si>
  <si>
    <t>Stock management in warehouses and distribution centers (Pareto Analysis)</t>
  </si>
  <si>
    <t>Supplier Management</t>
  </si>
  <si>
    <t>Maritime transportation</t>
  </si>
  <si>
    <t>Road transportation</t>
  </si>
  <si>
    <t>Railway transportation</t>
  </si>
  <si>
    <t>Airway transportation</t>
  </si>
  <si>
    <t>Pipeline transportation</t>
  </si>
  <si>
    <t>Combined transportation</t>
  </si>
  <si>
    <t>RO-RO and RO-LA transportation</t>
  </si>
  <si>
    <t>Milk-run System</t>
  </si>
  <si>
    <t>Logistics in Fast Moved Consumer Goods (FMCG) Sector</t>
  </si>
  <si>
    <t>Cold Chain logistics</t>
  </si>
  <si>
    <t>Food and Beverage Logistics</t>
  </si>
  <si>
    <t>Automobile logistics</t>
  </si>
  <si>
    <t>Textile logistics</t>
  </si>
  <si>
    <t>Medical logistics</t>
  </si>
  <si>
    <t>Humanitarian logistics</t>
  </si>
  <si>
    <t>Packing and packaging</t>
  </si>
  <si>
    <t>IT in supply chain management</t>
  </si>
  <si>
    <t>Cargo transportation systems</t>
  </si>
  <si>
    <t>Reverse logistic</t>
  </si>
  <si>
    <t>Green Logistics</t>
  </si>
  <si>
    <t>City Logistics</t>
  </si>
  <si>
    <t>E-business Logistics</t>
  </si>
  <si>
    <t>Shopping Center Logistics</t>
  </si>
  <si>
    <t>Logistics Centers (Villages)</t>
  </si>
  <si>
    <t xml:space="preserve">Given </t>
  </si>
  <si>
    <t>Available</t>
  </si>
  <si>
    <t>+</t>
  </si>
  <si>
    <t>All Project Subjects - Group 2</t>
  </si>
  <si>
    <t>All Project Subjects - Group 1</t>
  </si>
  <si>
    <t>İrem</t>
  </si>
  <si>
    <t>Balkanlı</t>
  </si>
  <si>
    <t xml:space="preserve">Kader </t>
  </si>
  <si>
    <t>Karaçoban</t>
  </si>
  <si>
    <t>Ecehan</t>
  </si>
  <si>
    <t>Yanarateş</t>
  </si>
  <si>
    <t>Logistics in FMCG</t>
  </si>
  <si>
    <t>1505B028</t>
  </si>
  <si>
    <t>Melda</t>
  </si>
  <si>
    <t>Tekkanat</t>
  </si>
  <si>
    <t>Neslihan</t>
  </si>
  <si>
    <t>Zengin</t>
  </si>
  <si>
    <t>Cerrah</t>
  </si>
  <si>
    <t>Aleyna</t>
  </si>
  <si>
    <t>Stock management in warehouses and distribution centers analysis</t>
  </si>
  <si>
    <t xml:space="preserve">Şule </t>
  </si>
  <si>
    <t>Kaya</t>
  </si>
  <si>
    <t>Berkay</t>
  </si>
  <si>
    <t>Ertaş</t>
  </si>
  <si>
    <t>Mehmet Berk</t>
  </si>
  <si>
    <t>Tetik</t>
  </si>
  <si>
    <t>Maritime Transportation</t>
  </si>
  <si>
    <t>Ceren</t>
  </si>
  <si>
    <t>Dişbudak</t>
  </si>
  <si>
    <t>Duygu</t>
  </si>
  <si>
    <t>Reis</t>
  </si>
  <si>
    <t>?</t>
  </si>
  <si>
    <t xml:space="preserve">Hilal </t>
  </si>
  <si>
    <t>Bekce</t>
  </si>
  <si>
    <t xml:space="preserve">Deniz Hakan </t>
  </si>
  <si>
    <t>Bilgili</t>
  </si>
  <si>
    <t>Simge</t>
  </si>
  <si>
    <t>Kit</t>
  </si>
  <si>
    <t>IT in Supply Chain Management</t>
  </si>
  <si>
    <t xml:space="preserve">Yaren </t>
  </si>
  <si>
    <t>Geyik</t>
  </si>
  <si>
    <t>Onur</t>
  </si>
  <si>
    <t>Şen</t>
  </si>
  <si>
    <t>Küçükkılıç</t>
  </si>
  <si>
    <t>Mesut Burak</t>
  </si>
  <si>
    <t>RO-RO and RO-LA Transportation</t>
  </si>
  <si>
    <t xml:space="preserve">Alperen </t>
  </si>
  <si>
    <t>Bayraktar</t>
  </si>
  <si>
    <t>Köse</t>
  </si>
  <si>
    <t>Gökhan</t>
  </si>
  <si>
    <t>Atılgan</t>
  </si>
  <si>
    <t>Incoterms</t>
  </si>
  <si>
    <t>Bilge</t>
  </si>
  <si>
    <t>Erdoğan</t>
  </si>
  <si>
    <t>Efe</t>
  </si>
  <si>
    <t>Birkan</t>
  </si>
  <si>
    <t>Ömer Servan</t>
  </si>
  <si>
    <t>Akyıldız</t>
  </si>
  <si>
    <t>Özgür Çetin</t>
  </si>
  <si>
    <t>Özgöz</t>
  </si>
  <si>
    <t>Yiğit</t>
  </si>
  <si>
    <t>Ambar</t>
  </si>
  <si>
    <t>3PL's in Turkey</t>
  </si>
  <si>
    <t>Yılmaz</t>
  </si>
  <si>
    <t>Buket</t>
  </si>
  <si>
    <t>Özen</t>
  </si>
  <si>
    <t>Ayça</t>
  </si>
  <si>
    <t>Özyavuz</t>
  </si>
  <si>
    <t>Yiğit Cenan</t>
  </si>
  <si>
    <t>Ülker</t>
  </si>
  <si>
    <t>Murat</t>
  </si>
  <si>
    <t>Yolalan</t>
  </si>
  <si>
    <t>Airway Transportation</t>
  </si>
  <si>
    <t>Koray</t>
  </si>
  <si>
    <t>Eyyüpoğlu</t>
  </si>
  <si>
    <t>Mustafa</t>
  </si>
  <si>
    <t>Kaleli</t>
  </si>
  <si>
    <t>Ahmet Enes</t>
  </si>
  <si>
    <t>Bayrak</t>
  </si>
  <si>
    <t xml:space="preserve">Fatih </t>
  </si>
  <si>
    <t>Çavdar</t>
  </si>
  <si>
    <t>Vehicle Routing Problem and Solution Approaches</t>
  </si>
  <si>
    <t>Student Number</t>
  </si>
  <si>
    <t>Üzeyir Sadık</t>
  </si>
  <si>
    <t>Akbudak</t>
  </si>
  <si>
    <t>Süleyman</t>
  </si>
  <si>
    <t>Şanlı</t>
  </si>
  <si>
    <t>Mehmet</t>
  </si>
  <si>
    <t>Şahin</t>
  </si>
  <si>
    <t>Burcu Deniz</t>
  </si>
  <si>
    <t>Aktepe</t>
  </si>
  <si>
    <t>Automobile Logistics</t>
  </si>
  <si>
    <t>Taner</t>
  </si>
  <si>
    <t>Birinci</t>
  </si>
  <si>
    <t>Şeyma</t>
  </si>
  <si>
    <t>Güloğlu</t>
  </si>
  <si>
    <t>Beyza</t>
  </si>
  <si>
    <t>Karabaş</t>
  </si>
  <si>
    <t>Candaş Sait</t>
  </si>
  <si>
    <t>Rana</t>
  </si>
  <si>
    <t>Toprak</t>
  </si>
  <si>
    <t>Elifnaz</t>
  </si>
  <si>
    <t>Olgaç</t>
  </si>
  <si>
    <t xml:space="preserve">Melike </t>
  </si>
  <si>
    <t>Karakaya</t>
  </si>
  <si>
    <t>Doğa</t>
  </si>
  <si>
    <t>Çelme</t>
  </si>
  <si>
    <t>Serap</t>
  </si>
  <si>
    <t>Gürel</t>
  </si>
  <si>
    <t>Seda</t>
  </si>
  <si>
    <t>Sevilmiş</t>
  </si>
  <si>
    <t>Rahime</t>
  </si>
  <si>
    <t>Başak</t>
  </si>
  <si>
    <t>Hilal</t>
  </si>
  <si>
    <t>Karadeniz</t>
  </si>
  <si>
    <t>Berat</t>
  </si>
  <si>
    <t>Arslan</t>
  </si>
  <si>
    <t>İrfan</t>
  </si>
  <si>
    <t>Kırdar</t>
  </si>
  <si>
    <t>Konukcu</t>
  </si>
  <si>
    <t>Ecem</t>
  </si>
  <si>
    <t>Avşar</t>
  </si>
  <si>
    <t>Akçay</t>
  </si>
  <si>
    <t>Yasemin Beril</t>
  </si>
  <si>
    <t>Ünlü</t>
  </si>
  <si>
    <t>Lean Logistics</t>
  </si>
  <si>
    <t>Gevher Dilara</t>
  </si>
  <si>
    <t>Tat</t>
  </si>
  <si>
    <t>Unsal</t>
  </si>
  <si>
    <t>Mehmet Can</t>
  </si>
  <si>
    <t>Albayrak</t>
  </si>
  <si>
    <t>Sezer</t>
  </si>
  <si>
    <t>Tamirciler</t>
  </si>
  <si>
    <t>Derya</t>
  </si>
  <si>
    <t>Özaydın</t>
  </si>
  <si>
    <t>Rukiye</t>
  </si>
  <si>
    <t>Bağlı</t>
  </si>
  <si>
    <t>Hüsniye</t>
  </si>
  <si>
    <t>Eda</t>
  </si>
  <si>
    <t>Erdebil</t>
  </si>
  <si>
    <t>Billur Selin</t>
  </si>
  <si>
    <t>Zaza</t>
  </si>
  <si>
    <t>Logistics in Fast food Consumer Goods</t>
  </si>
  <si>
    <t>Mustafa Mutlu</t>
  </si>
  <si>
    <t>Aydur</t>
  </si>
  <si>
    <t>Volkan</t>
  </si>
  <si>
    <t>Yüksel</t>
  </si>
  <si>
    <t xml:space="preserve">Canan </t>
  </si>
  <si>
    <t>Yalın</t>
  </si>
  <si>
    <t xml:space="preserve">Şeymanur </t>
  </si>
  <si>
    <t>Usta</t>
  </si>
  <si>
    <t>Abdurrahman</t>
  </si>
  <si>
    <t>Susay</t>
  </si>
  <si>
    <t xml:space="preserve">Hasan Fatih </t>
  </si>
  <si>
    <t>Yeşildeniz</t>
  </si>
  <si>
    <t>Ali</t>
  </si>
  <si>
    <t>Can</t>
  </si>
  <si>
    <t>Food and Beverages Logistic</t>
  </si>
  <si>
    <t>Oğuz Talha</t>
  </si>
  <si>
    <t>Şenel</t>
  </si>
  <si>
    <t>Dilara</t>
  </si>
  <si>
    <t>Çin</t>
  </si>
  <si>
    <t>İlayda</t>
  </si>
  <si>
    <t>Deniz</t>
  </si>
  <si>
    <t>Alparslan</t>
  </si>
  <si>
    <t>Performance Measurement in Supply Chain Management</t>
  </si>
  <si>
    <t>Rıdvan</t>
  </si>
  <si>
    <t>Batuk</t>
  </si>
  <si>
    <t>Mustafa Alptekin</t>
  </si>
  <si>
    <t>Aslan</t>
  </si>
  <si>
    <t>Erhan</t>
  </si>
  <si>
    <t>Sönmez</t>
  </si>
  <si>
    <t>Ahmet Emin</t>
  </si>
  <si>
    <t>Beyaz</t>
  </si>
  <si>
    <t>Warehouse Location Selection</t>
  </si>
  <si>
    <t>Alihan</t>
  </si>
  <si>
    <t>Bilgiç</t>
  </si>
  <si>
    <t>Ayşe Ece</t>
  </si>
  <si>
    <t>Toker</t>
  </si>
  <si>
    <t>Yağmur Ecem</t>
  </si>
  <si>
    <t>Pehlevan</t>
  </si>
  <si>
    <t>Gaye Nur</t>
  </si>
  <si>
    <t xml:space="preserve">Elanur Özlem </t>
  </si>
  <si>
    <t>Demir</t>
  </si>
  <si>
    <t>F19061004</t>
  </si>
  <si>
    <t>Berre</t>
  </si>
  <si>
    <t>Samet</t>
  </si>
  <si>
    <t>Hacıömeroğlu</t>
  </si>
  <si>
    <t>Karahasanoğlu</t>
  </si>
  <si>
    <t>Feruza</t>
  </si>
  <si>
    <t>Bahadirova</t>
  </si>
  <si>
    <t>Cargo Transportaion Systems</t>
  </si>
  <si>
    <t>Mehmet Anıl</t>
  </si>
  <si>
    <t>Aras</t>
  </si>
  <si>
    <t>Musa</t>
  </si>
  <si>
    <t>Tekin</t>
  </si>
  <si>
    <t xml:space="preserve">Halit Enes </t>
  </si>
  <si>
    <t>Güner</t>
  </si>
  <si>
    <t xml:space="preserve">Oğuz </t>
  </si>
  <si>
    <t>Kedek</t>
  </si>
  <si>
    <t>Merve Nur</t>
  </si>
  <si>
    <t xml:space="preserve">Çakmakcı </t>
  </si>
  <si>
    <t>Zeliha Beyza</t>
  </si>
  <si>
    <t>Kitapcı</t>
  </si>
  <si>
    <t xml:space="preserve">Salih </t>
  </si>
  <si>
    <t>Ekdi</t>
  </si>
  <si>
    <t>Uğurcan</t>
  </si>
  <si>
    <t>Becet</t>
  </si>
  <si>
    <t>Bahar</t>
  </si>
  <si>
    <t>Elif</t>
  </si>
  <si>
    <t>Aynacı</t>
  </si>
  <si>
    <t>Fetanet</t>
  </si>
  <si>
    <t>Özveren</t>
  </si>
  <si>
    <t>Metehan</t>
  </si>
  <si>
    <t>Eşel</t>
  </si>
  <si>
    <t>Kepir</t>
  </si>
  <si>
    <t>Semih</t>
  </si>
  <si>
    <t>Baş</t>
  </si>
  <si>
    <t>Zeynep Rana</t>
  </si>
  <si>
    <t>Çelik</t>
  </si>
  <si>
    <t>Çiğdem Elif</t>
  </si>
  <si>
    <t>Remziye Melis</t>
  </si>
  <si>
    <t>Tuğrul</t>
  </si>
  <si>
    <t>Eray</t>
  </si>
  <si>
    <t>Akyol</t>
  </si>
  <si>
    <t>Serkan</t>
  </si>
  <si>
    <t>Aydın</t>
  </si>
  <si>
    <t>Reverse Logistic</t>
  </si>
  <si>
    <t>Arif İsmail</t>
  </si>
  <si>
    <t>Yıldırım</t>
  </si>
  <si>
    <t>Baykuşak</t>
  </si>
  <si>
    <t xml:space="preserve">Ahmet </t>
  </si>
  <si>
    <t>Dereli</t>
  </si>
  <si>
    <t>Acar</t>
  </si>
  <si>
    <t>Burak</t>
  </si>
  <si>
    <t>Kaplan</t>
  </si>
  <si>
    <t>Armağan</t>
  </si>
  <si>
    <t>Hasan Ali</t>
  </si>
  <si>
    <t>Ozan</t>
  </si>
  <si>
    <t>Öztürk</t>
  </si>
  <si>
    <t>Alican</t>
  </si>
  <si>
    <t>Budak</t>
  </si>
  <si>
    <t>Hazal</t>
  </si>
  <si>
    <t>Tosun</t>
  </si>
  <si>
    <t>Onur Alp</t>
  </si>
  <si>
    <t>Çam</t>
  </si>
  <si>
    <t>Ahmet Fazıl</t>
  </si>
  <si>
    <t>Şelale</t>
  </si>
  <si>
    <t>Kutay Utkan</t>
  </si>
  <si>
    <t>Özkan</t>
  </si>
  <si>
    <t>Damla Doğa</t>
  </si>
  <si>
    <t>Eren</t>
  </si>
  <si>
    <t>Aykhan</t>
  </si>
  <si>
    <t>Alızada</t>
  </si>
  <si>
    <t>Buğra Hamza</t>
  </si>
  <si>
    <t>Çakan</t>
  </si>
  <si>
    <t>Bedirhan Hamza</t>
  </si>
  <si>
    <t>Yonar</t>
  </si>
  <si>
    <t xml:space="preserve">Sevcan </t>
  </si>
  <si>
    <t xml:space="preserve">Daştan </t>
  </si>
  <si>
    <t>Furkan</t>
  </si>
  <si>
    <t>Turgut</t>
  </si>
  <si>
    <t>Ufuk</t>
  </si>
  <si>
    <t>Çetir</t>
  </si>
  <si>
    <t>Narin Yaren</t>
  </si>
  <si>
    <t>Coşkun</t>
  </si>
  <si>
    <t>Mina</t>
  </si>
  <si>
    <t>Muhammed Kayra</t>
  </si>
  <si>
    <t>Tezcan</t>
  </si>
  <si>
    <t>Stock Management in Warehouses and Distribution Centers (Pareto Analysis)</t>
  </si>
  <si>
    <t>Feyza</t>
  </si>
  <si>
    <t>Selin</t>
  </si>
  <si>
    <t>Epeyda</t>
  </si>
  <si>
    <t>Çağla</t>
  </si>
  <si>
    <t>Kılınç</t>
  </si>
  <si>
    <t>International Routes of Turkey</t>
  </si>
  <si>
    <t>İsmail Mert</t>
  </si>
  <si>
    <t>Terzioğlu</t>
  </si>
  <si>
    <t>Mustafa Emre</t>
  </si>
  <si>
    <t>Sağlam</t>
  </si>
  <si>
    <t>Sıla</t>
  </si>
  <si>
    <t xml:space="preserve">Çetin </t>
  </si>
  <si>
    <t>Melih</t>
  </si>
  <si>
    <t>Yenimahalle</t>
  </si>
  <si>
    <t>Alper</t>
  </si>
  <si>
    <t>Güneri</t>
  </si>
  <si>
    <t xml:space="preserve">Ökkeş </t>
  </si>
  <si>
    <t>Er</t>
  </si>
  <si>
    <t>Mustafa Okan</t>
  </si>
  <si>
    <t>Yavuzşen</t>
  </si>
  <si>
    <t>Medical Logistics</t>
  </si>
  <si>
    <t>Hasan Ali Sami</t>
  </si>
  <si>
    <t>Gürlesin</t>
  </si>
  <si>
    <t>Eduardo</t>
  </si>
  <si>
    <t>Ferreira</t>
  </si>
  <si>
    <t>Humberto</t>
  </si>
  <si>
    <t>Fernandes</t>
  </si>
  <si>
    <t>Railway Transportation</t>
  </si>
  <si>
    <t>İrem Cansu</t>
  </si>
  <si>
    <t xml:space="preserve">Enes </t>
  </si>
  <si>
    <t>Alıcıoğlu</t>
  </si>
  <si>
    <t xml:space="preserve">Ufuk </t>
  </si>
  <si>
    <t>Rojda</t>
  </si>
  <si>
    <t>Akbay</t>
  </si>
  <si>
    <t>M.Emin</t>
  </si>
  <si>
    <t>Saral</t>
  </si>
  <si>
    <t>Zeynep</t>
  </si>
  <si>
    <t>Türker</t>
  </si>
  <si>
    <t>Sıla Damla</t>
  </si>
  <si>
    <t>Günindi</t>
  </si>
  <si>
    <t>Cargo Transportation Systems</t>
  </si>
  <si>
    <t xml:space="preserve">Nazlı </t>
  </si>
  <si>
    <t>Eşin</t>
  </si>
  <si>
    <t xml:space="preserve">Sibel </t>
  </si>
  <si>
    <t>Karadağ</t>
  </si>
  <si>
    <t xml:space="preserve">Nur Sima </t>
  </si>
  <si>
    <t>Kuran</t>
  </si>
  <si>
    <t>Warehouse Design</t>
  </si>
  <si>
    <t>Sardoğan</t>
  </si>
  <si>
    <t>Oğuzhan</t>
  </si>
  <si>
    <t>Orman</t>
  </si>
  <si>
    <t>Oktay</t>
  </si>
  <si>
    <t>Tonbul</t>
  </si>
  <si>
    <t>Aslıhan Nur</t>
  </si>
  <si>
    <t>Torun</t>
  </si>
  <si>
    <t>Burakcan</t>
  </si>
  <si>
    <t>Karaca</t>
  </si>
  <si>
    <t>Harun</t>
  </si>
  <si>
    <t>Maraş</t>
  </si>
  <si>
    <t xml:space="preserve">Hüseyin Mert </t>
  </si>
  <si>
    <t>Kaynar</t>
  </si>
  <si>
    <t>Anıl İsmet</t>
  </si>
  <si>
    <t>Kılınçkıran</t>
  </si>
  <si>
    <t>Cold Chain Logistics</t>
  </si>
  <si>
    <t>Güngör</t>
  </si>
  <si>
    <t>Faruk</t>
  </si>
  <si>
    <t>Şener</t>
  </si>
  <si>
    <t>3 PL's in Turkey</t>
  </si>
  <si>
    <t>Cennet</t>
  </si>
  <si>
    <t>Evşan</t>
  </si>
  <si>
    <t>Sarıçam</t>
  </si>
  <si>
    <t>Buğra Can</t>
  </si>
  <si>
    <t>Çelebi</t>
  </si>
  <si>
    <t>Seyfi Can</t>
  </si>
  <si>
    <t>Portakaldalı</t>
  </si>
  <si>
    <t>Road Transportation</t>
  </si>
  <si>
    <t>15061066 </t>
  </si>
  <si>
    <t>Arda </t>
  </si>
  <si>
    <t>Korkmaz</t>
  </si>
  <si>
    <t>16061018 </t>
  </si>
  <si>
    <t>Süleyman </t>
  </si>
  <si>
    <t>Epli</t>
  </si>
  <si>
    <t>15061032 </t>
  </si>
  <si>
    <t>Tuğba </t>
  </si>
  <si>
    <t>Bayram</t>
  </si>
  <si>
    <t>15061026 </t>
  </si>
  <si>
    <t>Mert </t>
  </si>
  <si>
    <t>Koçkan</t>
  </si>
  <si>
    <t>Warehouse Management and Softwares (Barkod and RFID Technologies)</t>
  </si>
  <si>
    <t>Özsoy</t>
  </si>
  <si>
    <t>Kara</t>
  </si>
  <si>
    <t>Osman</t>
  </si>
  <si>
    <t>Özcan</t>
  </si>
  <si>
    <t>15061045 </t>
  </si>
  <si>
    <t>Talha</t>
  </si>
  <si>
    <t>Tuğba</t>
  </si>
  <si>
    <t>Tarık Tamer</t>
  </si>
  <si>
    <t>Çete</t>
  </si>
  <si>
    <t>Erdem</t>
  </si>
  <si>
    <t>Apak</t>
  </si>
  <si>
    <t>Didem</t>
  </si>
  <si>
    <t>Açılan</t>
  </si>
  <si>
    <t>Ayşe Nur</t>
  </si>
  <si>
    <t>Önal</t>
  </si>
  <si>
    <t>Niyazi</t>
  </si>
  <si>
    <t>Dağcı</t>
  </si>
  <si>
    <t xml:space="preserve">Ferhat </t>
  </si>
  <si>
    <t>Muhammet Taha</t>
  </si>
  <si>
    <t>Ayşe İzen</t>
  </si>
  <si>
    <t>Tanrıverdi</t>
  </si>
  <si>
    <t xml:space="preserve">Sefa </t>
  </si>
  <si>
    <t>Durukan</t>
  </si>
  <si>
    <t>Anıl Baran</t>
  </si>
  <si>
    <t>Textile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</si>
</sst>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1" fillId="0" borderId="6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1" xfId="0" applyFill="1" applyBorder="1"/>
    <xf numFmtId="0" fontId="1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" fillId="0" borderId="13" xfId="0" applyFont="1" applyFill="1" applyBorder="1" applyAlignment="1">
      <alignment horizontal="right"/>
    </xf>
    <xf numFmtId="0" fontId="1" fillId="0" borderId="1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0"/>
  <sheetViews>
    <sheetView tabSelected="1" zoomScale="85" zoomScaleNormal="85" workbookViewId="0">
      <pane xSplit="1" ySplit="2" topLeftCell="B126" activePane="bottomRight" state="frozen"/>
      <selection pane="topRight" activeCell="B1" sqref="B1"/>
      <selection pane="bottomLeft" activeCell="A3" sqref="A3"/>
      <selection pane="bottomRight" activeCell="C143" sqref="C143"/>
    </sheetView>
  </sheetViews>
  <sheetFormatPr defaultRowHeight="14.4" x14ac:dyDescent="0.3"/>
  <cols>
    <col min="1" max="1" width="9.44140625" style="14" bestFit="1" customWidth="1"/>
    <col min="2" max="2" width="4" bestFit="1" customWidth="1"/>
    <col min="3" max="3" width="15.88671875" bestFit="1" customWidth="1"/>
    <col min="4" max="4" width="16.33203125" bestFit="1" customWidth="1"/>
    <col min="5" max="5" width="13.5546875" bestFit="1" customWidth="1"/>
    <col min="6" max="6" width="54.6640625" style="14" bestFit="1" customWidth="1"/>
    <col min="9" max="9" width="3.5546875" bestFit="1" customWidth="1"/>
    <col min="10" max="10" width="77.33203125" bestFit="1" customWidth="1"/>
  </cols>
  <sheetData>
    <row r="1" spans="1:12" ht="15" thickBot="1" x14ac:dyDescent="0.35">
      <c r="A1" s="37" t="s">
        <v>14</v>
      </c>
      <c r="B1" s="38"/>
      <c r="C1" s="38"/>
      <c r="D1" s="38"/>
      <c r="E1" s="38"/>
      <c r="F1" s="38"/>
      <c r="I1" s="33" t="s">
        <v>63</v>
      </c>
      <c r="J1" s="34"/>
      <c r="K1" s="34"/>
      <c r="L1" s="35"/>
    </row>
    <row r="2" spans="1:12" ht="15" thickBot="1" x14ac:dyDescent="0.35">
      <c r="A2" s="13" t="s">
        <v>3</v>
      </c>
      <c r="B2" s="5" t="s">
        <v>0</v>
      </c>
      <c r="C2" s="5" t="s">
        <v>141</v>
      </c>
      <c r="D2" s="5" t="s">
        <v>1</v>
      </c>
      <c r="E2" s="5" t="s">
        <v>2</v>
      </c>
      <c r="F2" s="15" t="s">
        <v>4</v>
      </c>
      <c r="I2" s="6" t="s">
        <v>0</v>
      </c>
      <c r="J2" s="7" t="s">
        <v>15</v>
      </c>
      <c r="K2" s="7" t="s">
        <v>59</v>
      </c>
      <c r="L2" s="8" t="s">
        <v>60</v>
      </c>
    </row>
    <row r="3" spans="1:12" x14ac:dyDescent="0.3">
      <c r="A3" s="32">
        <v>1</v>
      </c>
      <c r="B3" s="4">
        <v>1</v>
      </c>
      <c r="C3" s="4">
        <v>15061904</v>
      </c>
      <c r="D3" s="4" t="s">
        <v>5</v>
      </c>
      <c r="E3" s="4" t="s">
        <v>6</v>
      </c>
      <c r="F3" s="36" t="s">
        <v>13</v>
      </c>
      <c r="I3" s="4">
        <v>1</v>
      </c>
      <c r="J3" s="4" t="s">
        <v>16</v>
      </c>
      <c r="K3" s="3"/>
      <c r="L3" s="3" t="s">
        <v>61</v>
      </c>
    </row>
    <row r="4" spans="1:12" x14ac:dyDescent="0.3">
      <c r="A4" s="28"/>
      <c r="B4" s="2">
        <v>2</v>
      </c>
      <c r="C4" s="2">
        <v>17069018</v>
      </c>
      <c r="D4" s="2" t="s">
        <v>7</v>
      </c>
      <c r="E4" s="2" t="s">
        <v>8</v>
      </c>
      <c r="F4" s="29"/>
      <c r="I4" s="2">
        <v>2</v>
      </c>
      <c r="J4" s="2" t="s">
        <v>17</v>
      </c>
      <c r="K4" s="1" t="s">
        <v>61</v>
      </c>
      <c r="L4" s="11"/>
    </row>
    <row r="5" spans="1:12" x14ac:dyDescent="0.3">
      <c r="A5" s="28"/>
      <c r="B5" s="2">
        <v>3</v>
      </c>
      <c r="C5" s="2">
        <v>17069042</v>
      </c>
      <c r="D5" s="2" t="s">
        <v>9</v>
      </c>
      <c r="E5" s="2" t="s">
        <v>10</v>
      </c>
      <c r="F5" s="29"/>
      <c r="I5" s="2">
        <v>3</v>
      </c>
      <c r="J5" s="2" t="s">
        <v>13</v>
      </c>
      <c r="K5" s="1" t="s">
        <v>61</v>
      </c>
      <c r="L5" s="11"/>
    </row>
    <row r="6" spans="1:12" x14ac:dyDescent="0.3">
      <c r="A6" s="28"/>
      <c r="B6" s="2">
        <v>4</v>
      </c>
      <c r="C6" s="2">
        <v>18061611</v>
      </c>
      <c r="D6" s="2" t="s">
        <v>12</v>
      </c>
      <c r="E6" s="2" t="s">
        <v>11</v>
      </c>
      <c r="F6" s="29"/>
      <c r="I6" s="2">
        <v>4</v>
      </c>
      <c r="J6" s="2" t="s">
        <v>18</v>
      </c>
      <c r="K6" s="1" t="s">
        <v>61</v>
      </c>
      <c r="L6" s="11"/>
    </row>
    <row r="7" spans="1:12" x14ac:dyDescent="0.3">
      <c r="A7" s="30">
        <v>2</v>
      </c>
      <c r="B7" s="4">
        <v>5</v>
      </c>
      <c r="C7" s="4">
        <v>17061027</v>
      </c>
      <c r="D7" s="4" t="s">
        <v>111</v>
      </c>
      <c r="E7" s="4" t="s">
        <v>112</v>
      </c>
      <c r="F7" s="39" t="s">
        <v>121</v>
      </c>
      <c r="I7" s="2">
        <v>5</v>
      </c>
      <c r="J7" s="2" t="s">
        <v>19</v>
      </c>
      <c r="K7" s="1" t="s">
        <v>61</v>
      </c>
      <c r="L7" s="11"/>
    </row>
    <row r="8" spans="1:12" x14ac:dyDescent="0.3">
      <c r="A8" s="31"/>
      <c r="B8" s="2">
        <v>6</v>
      </c>
      <c r="C8" s="2">
        <v>17069030</v>
      </c>
      <c r="D8" s="2" t="s">
        <v>113</v>
      </c>
      <c r="E8" s="2" t="s">
        <v>114</v>
      </c>
      <c r="F8" s="40"/>
      <c r="I8" s="2">
        <v>6</v>
      </c>
      <c r="J8" s="2" t="s">
        <v>20</v>
      </c>
      <c r="K8" s="1"/>
      <c r="L8" s="11" t="s">
        <v>61</v>
      </c>
    </row>
    <row r="9" spans="1:12" x14ac:dyDescent="0.3">
      <c r="A9" s="31"/>
      <c r="B9" s="2">
        <v>7</v>
      </c>
      <c r="C9" s="2">
        <v>16069012</v>
      </c>
      <c r="D9" s="2" t="s">
        <v>115</v>
      </c>
      <c r="E9" s="2" t="s">
        <v>116</v>
      </c>
      <c r="F9" s="40"/>
      <c r="I9" s="2">
        <v>7</v>
      </c>
      <c r="J9" s="2" t="s">
        <v>21</v>
      </c>
      <c r="K9" s="1" t="s">
        <v>61</v>
      </c>
      <c r="L9" s="11"/>
    </row>
    <row r="10" spans="1:12" x14ac:dyDescent="0.3">
      <c r="A10" s="31"/>
      <c r="B10" s="2">
        <v>8</v>
      </c>
      <c r="C10" s="2">
        <v>16061007</v>
      </c>
      <c r="D10" s="2" t="s">
        <v>117</v>
      </c>
      <c r="E10" s="2" t="s">
        <v>118</v>
      </c>
      <c r="F10" s="40"/>
      <c r="I10" s="2">
        <v>8</v>
      </c>
      <c r="J10" s="2" t="s">
        <v>22</v>
      </c>
      <c r="K10" s="1" t="s">
        <v>61</v>
      </c>
      <c r="L10" s="11"/>
    </row>
    <row r="11" spans="1:12" x14ac:dyDescent="0.3">
      <c r="A11" s="32"/>
      <c r="B11" s="4">
        <v>9</v>
      </c>
      <c r="C11" s="4">
        <v>16069036</v>
      </c>
      <c r="D11" s="4" t="s">
        <v>119</v>
      </c>
      <c r="E11" s="4" t="s">
        <v>120</v>
      </c>
      <c r="F11" s="36"/>
      <c r="I11" s="2">
        <v>9</v>
      </c>
      <c r="J11" s="2" t="s">
        <v>23</v>
      </c>
      <c r="K11" s="1"/>
      <c r="L11" s="11" t="s">
        <v>61</v>
      </c>
    </row>
    <row r="12" spans="1:12" x14ac:dyDescent="0.3">
      <c r="A12" s="30">
        <v>3</v>
      </c>
      <c r="B12" s="2">
        <v>15</v>
      </c>
      <c r="C12" s="12">
        <v>17061072</v>
      </c>
      <c r="D12" s="12" t="s">
        <v>123</v>
      </c>
      <c r="E12" s="12" t="s">
        <v>124</v>
      </c>
      <c r="F12" s="30" t="s">
        <v>131</v>
      </c>
      <c r="I12" s="2">
        <v>10</v>
      </c>
      <c r="J12" s="2" t="s">
        <v>24</v>
      </c>
      <c r="K12" s="1"/>
      <c r="L12" s="11" t="s">
        <v>61</v>
      </c>
    </row>
    <row r="13" spans="1:12" x14ac:dyDescent="0.3">
      <c r="A13" s="31"/>
      <c r="B13" s="2">
        <v>16</v>
      </c>
      <c r="C13" s="12">
        <v>18061014</v>
      </c>
      <c r="D13" s="12" t="s">
        <v>125</v>
      </c>
      <c r="E13" s="12" t="s">
        <v>126</v>
      </c>
      <c r="F13" s="31"/>
      <c r="I13" s="2">
        <v>11</v>
      </c>
      <c r="J13" s="2" t="s">
        <v>25</v>
      </c>
      <c r="K13" s="1" t="s">
        <v>61</v>
      </c>
      <c r="L13" s="11"/>
    </row>
    <row r="14" spans="1:12" x14ac:dyDescent="0.3">
      <c r="A14" s="31"/>
      <c r="B14" s="2">
        <v>17</v>
      </c>
      <c r="C14" s="12">
        <v>18069050</v>
      </c>
      <c r="D14" s="12" t="s">
        <v>127</v>
      </c>
      <c r="E14" s="12" t="s">
        <v>128</v>
      </c>
      <c r="F14" s="31"/>
      <c r="I14" s="2">
        <v>12</v>
      </c>
      <c r="J14" s="2" t="s">
        <v>26</v>
      </c>
      <c r="K14" s="1" t="s">
        <v>61</v>
      </c>
      <c r="L14" s="11"/>
    </row>
    <row r="15" spans="1:12" x14ac:dyDescent="0.3">
      <c r="A15" s="32"/>
      <c r="B15" s="2">
        <v>18</v>
      </c>
      <c r="C15" s="12">
        <v>18061003</v>
      </c>
      <c r="D15" s="12" t="s">
        <v>129</v>
      </c>
      <c r="E15" s="12" t="s">
        <v>130</v>
      </c>
      <c r="F15" s="32"/>
      <c r="I15" s="2">
        <v>13</v>
      </c>
      <c r="J15" s="2" t="s">
        <v>27</v>
      </c>
      <c r="K15" s="1"/>
      <c r="L15" s="11" t="s">
        <v>61</v>
      </c>
    </row>
    <row r="16" spans="1:12" x14ac:dyDescent="0.3">
      <c r="A16" s="30">
        <v>4</v>
      </c>
      <c r="B16" s="2">
        <v>19</v>
      </c>
      <c r="C16" s="12">
        <v>17069704</v>
      </c>
      <c r="D16" s="12" t="s">
        <v>132</v>
      </c>
      <c r="E16" s="12" t="s">
        <v>133</v>
      </c>
      <c r="F16" s="30" t="s">
        <v>140</v>
      </c>
      <c r="I16" s="2">
        <v>14</v>
      </c>
      <c r="J16" s="2" t="s">
        <v>28</v>
      </c>
      <c r="K16" s="1"/>
      <c r="L16" s="11" t="s">
        <v>61</v>
      </c>
    </row>
    <row r="17" spans="1:12" x14ac:dyDescent="0.3">
      <c r="A17" s="31"/>
      <c r="B17" s="2">
        <v>20</v>
      </c>
      <c r="C17" s="9">
        <v>16069002</v>
      </c>
      <c r="D17" s="12" t="s">
        <v>134</v>
      </c>
      <c r="E17" s="12" t="s">
        <v>135</v>
      </c>
      <c r="F17" s="31"/>
      <c r="I17" s="2">
        <v>15</v>
      </c>
      <c r="J17" s="2" t="s">
        <v>29</v>
      </c>
      <c r="K17" s="1" t="s">
        <v>61</v>
      </c>
      <c r="L17" s="11"/>
    </row>
    <row r="18" spans="1:12" x14ac:dyDescent="0.3">
      <c r="A18" s="31"/>
      <c r="B18" s="2">
        <v>21</v>
      </c>
      <c r="C18" s="9">
        <v>15069003</v>
      </c>
      <c r="D18" s="12" t="s">
        <v>136</v>
      </c>
      <c r="E18" s="12" t="s">
        <v>137</v>
      </c>
      <c r="F18" s="31"/>
      <c r="I18" s="2">
        <v>16</v>
      </c>
      <c r="J18" s="2" t="s">
        <v>30</v>
      </c>
      <c r="K18" s="1" t="s">
        <v>61</v>
      </c>
      <c r="L18" s="11"/>
    </row>
    <row r="19" spans="1:12" x14ac:dyDescent="0.3">
      <c r="A19" s="31"/>
      <c r="B19" s="2">
        <v>22</v>
      </c>
      <c r="C19" s="9">
        <v>14061701</v>
      </c>
      <c r="D19" s="12" t="s">
        <v>138</v>
      </c>
      <c r="E19" s="12" t="s">
        <v>139</v>
      </c>
      <c r="F19" s="31"/>
      <c r="I19" s="2">
        <v>17</v>
      </c>
      <c r="J19" s="2" t="s">
        <v>31</v>
      </c>
      <c r="K19" s="1" t="s">
        <v>61</v>
      </c>
      <c r="L19" s="11"/>
    </row>
    <row r="20" spans="1:12" x14ac:dyDescent="0.3">
      <c r="A20" s="32"/>
      <c r="B20" s="2">
        <v>23</v>
      </c>
      <c r="C20" s="22">
        <v>17069607</v>
      </c>
      <c r="D20" s="23" t="s">
        <v>265</v>
      </c>
      <c r="E20" s="23" t="s">
        <v>292</v>
      </c>
      <c r="F20" s="32"/>
      <c r="I20" s="2">
        <v>18</v>
      </c>
      <c r="J20" s="2" t="s">
        <v>32</v>
      </c>
      <c r="K20" s="1" t="s">
        <v>61</v>
      </c>
      <c r="L20" s="11"/>
    </row>
    <row r="21" spans="1:12" x14ac:dyDescent="0.3">
      <c r="A21" s="30">
        <v>5</v>
      </c>
      <c r="B21" s="2">
        <v>24</v>
      </c>
      <c r="C21" s="2">
        <v>17061030</v>
      </c>
      <c r="D21" s="12" t="s">
        <v>142</v>
      </c>
      <c r="E21" s="12" t="s">
        <v>143</v>
      </c>
      <c r="F21" s="30" t="s">
        <v>150</v>
      </c>
      <c r="I21" s="2">
        <v>19</v>
      </c>
      <c r="J21" s="2" t="s">
        <v>33</v>
      </c>
      <c r="K21" s="1" t="s">
        <v>61</v>
      </c>
      <c r="L21" s="11"/>
    </row>
    <row r="22" spans="1:12" x14ac:dyDescent="0.3">
      <c r="A22" s="31"/>
      <c r="B22" s="2">
        <v>25</v>
      </c>
      <c r="C22" s="2">
        <v>17061037</v>
      </c>
      <c r="D22" s="12" t="s">
        <v>144</v>
      </c>
      <c r="E22" s="12" t="s">
        <v>145</v>
      </c>
      <c r="F22" s="31"/>
      <c r="I22" s="2">
        <v>20</v>
      </c>
      <c r="J22" s="2" t="s">
        <v>34</v>
      </c>
      <c r="K22" s="1" t="s">
        <v>61</v>
      </c>
      <c r="L22" s="11"/>
    </row>
    <row r="23" spans="1:12" x14ac:dyDescent="0.3">
      <c r="A23" s="31"/>
      <c r="B23" s="2">
        <v>26</v>
      </c>
      <c r="C23" s="2">
        <v>17061703</v>
      </c>
      <c r="D23" s="12" t="s">
        <v>146</v>
      </c>
      <c r="E23" s="12" t="s">
        <v>147</v>
      </c>
      <c r="F23" s="31"/>
      <c r="I23" s="2">
        <v>21</v>
      </c>
      <c r="J23" s="2" t="s">
        <v>35</v>
      </c>
      <c r="K23" s="1"/>
      <c r="L23" s="11" t="s">
        <v>61</v>
      </c>
    </row>
    <row r="24" spans="1:12" x14ac:dyDescent="0.3">
      <c r="A24" s="32"/>
      <c r="B24" s="2">
        <v>27</v>
      </c>
      <c r="C24" s="2">
        <v>18061045</v>
      </c>
      <c r="D24" s="12" t="s">
        <v>148</v>
      </c>
      <c r="E24" s="12" t="s">
        <v>149</v>
      </c>
      <c r="F24" s="32"/>
      <c r="I24" s="2">
        <v>22</v>
      </c>
      <c r="J24" s="2" t="s">
        <v>36</v>
      </c>
      <c r="K24" s="1" t="s">
        <v>61</v>
      </c>
      <c r="L24" s="11"/>
    </row>
    <row r="25" spans="1:12" x14ac:dyDescent="0.3">
      <c r="A25" s="30">
        <v>6</v>
      </c>
      <c r="B25" s="2">
        <v>28</v>
      </c>
      <c r="C25" s="12">
        <v>12061026</v>
      </c>
      <c r="D25" s="12" t="s">
        <v>151</v>
      </c>
      <c r="E25" s="12" t="s">
        <v>152</v>
      </c>
      <c r="F25" s="30" t="s">
        <v>56</v>
      </c>
      <c r="I25" s="2">
        <v>23</v>
      </c>
      <c r="J25" s="2" t="s">
        <v>37</v>
      </c>
      <c r="K25" s="1" t="s">
        <v>61</v>
      </c>
      <c r="L25" s="11"/>
    </row>
    <row r="26" spans="1:12" x14ac:dyDescent="0.3">
      <c r="A26" s="31"/>
      <c r="B26" s="2">
        <v>29</v>
      </c>
      <c r="C26" s="12">
        <v>14061609</v>
      </c>
      <c r="D26" s="12" t="s">
        <v>153</v>
      </c>
      <c r="E26" s="12" t="s">
        <v>154</v>
      </c>
      <c r="F26" s="31"/>
      <c r="I26" s="2">
        <v>24</v>
      </c>
      <c r="J26" s="2" t="s">
        <v>38</v>
      </c>
      <c r="K26" s="1" t="s">
        <v>61</v>
      </c>
      <c r="L26" s="11"/>
    </row>
    <row r="27" spans="1:12" x14ac:dyDescent="0.3">
      <c r="A27" s="31"/>
      <c r="B27" s="2">
        <v>30</v>
      </c>
      <c r="C27" s="12">
        <v>17069039</v>
      </c>
      <c r="D27" s="12" t="s">
        <v>155</v>
      </c>
      <c r="E27" s="12" t="s">
        <v>156</v>
      </c>
      <c r="F27" s="31"/>
      <c r="I27" s="2">
        <v>25</v>
      </c>
      <c r="J27" s="2" t="s">
        <v>39</v>
      </c>
      <c r="K27" s="1"/>
      <c r="L27" s="11" t="s">
        <v>61</v>
      </c>
    </row>
    <row r="28" spans="1:12" x14ac:dyDescent="0.3">
      <c r="A28" s="32"/>
      <c r="B28" s="2">
        <v>31</v>
      </c>
      <c r="C28" s="12">
        <v>18061004</v>
      </c>
      <c r="D28" s="12" t="s">
        <v>157</v>
      </c>
      <c r="E28" s="12" t="s">
        <v>147</v>
      </c>
      <c r="F28" s="32"/>
      <c r="I28" s="2">
        <v>26</v>
      </c>
      <c r="J28" s="2" t="s">
        <v>40</v>
      </c>
      <c r="K28" s="1"/>
      <c r="L28" s="11" t="s">
        <v>61</v>
      </c>
    </row>
    <row r="29" spans="1:12" x14ac:dyDescent="0.3">
      <c r="A29" s="30">
        <v>7</v>
      </c>
      <c r="B29" s="2">
        <v>32</v>
      </c>
      <c r="C29" s="12">
        <v>17069034</v>
      </c>
      <c r="D29" s="12" t="s">
        <v>158</v>
      </c>
      <c r="E29" s="12" t="s">
        <v>159</v>
      </c>
      <c r="F29" s="30" t="s">
        <v>29</v>
      </c>
      <c r="I29" s="2">
        <v>27</v>
      </c>
      <c r="J29" s="2" t="s">
        <v>41</v>
      </c>
      <c r="K29" s="1" t="s">
        <v>61</v>
      </c>
      <c r="L29" s="11"/>
    </row>
    <row r="30" spans="1:12" x14ac:dyDescent="0.3">
      <c r="A30" s="31"/>
      <c r="B30" s="2">
        <v>33</v>
      </c>
      <c r="C30" s="12">
        <v>18061002</v>
      </c>
      <c r="D30" s="12" t="s">
        <v>160</v>
      </c>
      <c r="E30" s="12" t="s">
        <v>161</v>
      </c>
      <c r="F30" s="31"/>
      <c r="I30" s="2">
        <v>28</v>
      </c>
      <c r="J30" s="2" t="s">
        <v>42</v>
      </c>
      <c r="K30" s="1" t="s">
        <v>61</v>
      </c>
      <c r="L30" s="11"/>
    </row>
    <row r="31" spans="1:12" x14ac:dyDescent="0.3">
      <c r="A31" s="31"/>
      <c r="B31" s="2">
        <v>34</v>
      </c>
      <c r="C31" s="12">
        <v>18061502</v>
      </c>
      <c r="D31" s="12" t="s">
        <v>162</v>
      </c>
      <c r="E31" s="12" t="s">
        <v>163</v>
      </c>
      <c r="F31" s="31"/>
      <c r="I31" s="2">
        <v>29</v>
      </c>
      <c r="J31" s="2" t="s">
        <v>43</v>
      </c>
      <c r="K31" s="1" t="s">
        <v>61</v>
      </c>
      <c r="L31" s="11"/>
    </row>
    <row r="32" spans="1:12" x14ac:dyDescent="0.3">
      <c r="A32" s="32"/>
      <c r="B32" s="2">
        <v>35</v>
      </c>
      <c r="C32" s="12">
        <v>19069601</v>
      </c>
      <c r="D32" s="12" t="s">
        <v>164</v>
      </c>
      <c r="E32" s="12" t="s">
        <v>165</v>
      </c>
      <c r="F32" s="32"/>
      <c r="I32" s="2">
        <v>30</v>
      </c>
      <c r="J32" s="2" t="s">
        <v>44</v>
      </c>
      <c r="K32" s="1" t="s">
        <v>61</v>
      </c>
      <c r="L32" s="11"/>
    </row>
    <row r="33" spans="1:12" x14ac:dyDescent="0.3">
      <c r="A33" s="30">
        <v>8</v>
      </c>
      <c r="B33" s="2">
        <v>36</v>
      </c>
      <c r="C33" s="12">
        <v>16069007</v>
      </c>
      <c r="D33" s="12" t="s">
        <v>166</v>
      </c>
      <c r="E33" s="12" t="s">
        <v>167</v>
      </c>
      <c r="F33" s="30" t="s">
        <v>97</v>
      </c>
      <c r="I33" s="2">
        <v>31</v>
      </c>
      <c r="J33" s="2" t="s">
        <v>45</v>
      </c>
      <c r="K33" s="1" t="s">
        <v>61</v>
      </c>
      <c r="L33" s="11"/>
    </row>
    <row r="34" spans="1:12" x14ac:dyDescent="0.3">
      <c r="A34" s="31"/>
      <c r="B34" s="2">
        <v>37</v>
      </c>
      <c r="C34" s="12">
        <v>16069020</v>
      </c>
      <c r="D34" s="12" t="s">
        <v>168</v>
      </c>
      <c r="E34" s="12" t="s">
        <v>169</v>
      </c>
      <c r="F34" s="31"/>
      <c r="I34" s="2">
        <v>32</v>
      </c>
      <c r="J34" s="2" t="s">
        <v>46</v>
      </c>
      <c r="K34" s="1" t="s">
        <v>61</v>
      </c>
      <c r="L34" s="11"/>
    </row>
    <row r="35" spans="1:12" x14ac:dyDescent="0.3">
      <c r="A35" s="31"/>
      <c r="B35" s="2">
        <v>38</v>
      </c>
      <c r="C35" s="12">
        <v>16069022</v>
      </c>
      <c r="D35" s="12" t="s">
        <v>170</v>
      </c>
      <c r="E35" s="12" t="s">
        <v>171</v>
      </c>
      <c r="F35" s="31"/>
      <c r="I35" s="2">
        <v>33</v>
      </c>
      <c r="J35" s="2" t="s">
        <v>47</v>
      </c>
      <c r="K35" s="1" t="s">
        <v>61</v>
      </c>
      <c r="L35" s="11"/>
    </row>
    <row r="36" spans="1:12" x14ac:dyDescent="0.3">
      <c r="A36" s="31"/>
      <c r="B36" s="2">
        <v>39</v>
      </c>
      <c r="C36" s="12">
        <v>16069029</v>
      </c>
      <c r="D36" s="12" t="s">
        <v>172</v>
      </c>
      <c r="E36" s="12" t="s">
        <v>173</v>
      </c>
      <c r="F36" s="31"/>
      <c r="I36" s="2">
        <v>34</v>
      </c>
      <c r="J36" s="2" t="s">
        <v>48</v>
      </c>
      <c r="K36" s="1" t="s">
        <v>61</v>
      </c>
      <c r="L36" s="11"/>
    </row>
    <row r="37" spans="1:12" x14ac:dyDescent="0.3">
      <c r="A37" s="32"/>
      <c r="B37" s="2">
        <v>40</v>
      </c>
      <c r="C37" s="12">
        <v>19061623</v>
      </c>
      <c r="D37" s="12" t="s">
        <v>174</v>
      </c>
      <c r="E37" s="12" t="s">
        <v>175</v>
      </c>
      <c r="F37" s="32"/>
      <c r="I37" s="2">
        <v>35</v>
      </c>
      <c r="J37" s="2" t="s">
        <v>49</v>
      </c>
      <c r="K37" s="1"/>
      <c r="L37" s="11" t="s">
        <v>61</v>
      </c>
    </row>
    <row r="38" spans="1:12" x14ac:dyDescent="0.3">
      <c r="A38" s="30">
        <v>9</v>
      </c>
      <c r="B38" s="2">
        <v>41</v>
      </c>
      <c r="C38" s="12">
        <v>16069013</v>
      </c>
      <c r="D38" s="12" t="s">
        <v>176</v>
      </c>
      <c r="E38" s="12" t="s">
        <v>177</v>
      </c>
      <c r="F38" s="30" t="s">
        <v>184</v>
      </c>
      <c r="I38" s="2">
        <v>36</v>
      </c>
      <c r="J38" s="2" t="s">
        <v>50</v>
      </c>
      <c r="K38" s="1"/>
      <c r="L38" s="11" t="s">
        <v>61</v>
      </c>
    </row>
    <row r="39" spans="1:12" x14ac:dyDescent="0.3">
      <c r="A39" s="31"/>
      <c r="B39" s="2">
        <v>42</v>
      </c>
      <c r="C39" s="12">
        <v>16069023</v>
      </c>
      <c r="D39" s="12" t="s">
        <v>159</v>
      </c>
      <c r="E39" s="12" t="s">
        <v>178</v>
      </c>
      <c r="F39" s="31"/>
      <c r="I39" s="2">
        <v>37</v>
      </c>
      <c r="J39" s="2" t="s">
        <v>51</v>
      </c>
      <c r="K39" s="1" t="s">
        <v>61</v>
      </c>
      <c r="L39" s="11"/>
    </row>
    <row r="40" spans="1:12" x14ac:dyDescent="0.3">
      <c r="A40" s="31"/>
      <c r="B40" s="2">
        <v>43</v>
      </c>
      <c r="C40" s="12">
        <v>16069025</v>
      </c>
      <c r="D40" s="12" t="s">
        <v>179</v>
      </c>
      <c r="E40" s="12" t="s">
        <v>180</v>
      </c>
      <c r="F40" s="31"/>
      <c r="I40" s="2">
        <v>38</v>
      </c>
      <c r="J40" s="2" t="s">
        <v>52</v>
      </c>
      <c r="K40" s="1" t="s">
        <v>61</v>
      </c>
      <c r="L40" s="11"/>
    </row>
    <row r="41" spans="1:12" x14ac:dyDescent="0.3">
      <c r="A41" s="31"/>
      <c r="B41" s="2">
        <v>44</v>
      </c>
      <c r="C41" s="12">
        <v>19069604</v>
      </c>
      <c r="D41" s="12" t="s">
        <v>5</v>
      </c>
      <c r="E41" s="12" t="s">
        <v>181</v>
      </c>
      <c r="F41" s="31"/>
      <c r="I41" s="2">
        <v>39</v>
      </c>
      <c r="J41" s="2" t="s">
        <v>53</v>
      </c>
      <c r="K41" s="1" t="s">
        <v>61</v>
      </c>
      <c r="L41" s="11"/>
    </row>
    <row r="42" spans="1:12" x14ac:dyDescent="0.3">
      <c r="A42" s="32"/>
      <c r="B42" s="2">
        <v>45</v>
      </c>
      <c r="C42" s="12">
        <v>19069605</v>
      </c>
      <c r="D42" s="12" t="s">
        <v>182</v>
      </c>
      <c r="E42" s="12" t="s">
        <v>183</v>
      </c>
      <c r="F42" s="32"/>
      <c r="I42" s="2">
        <v>40</v>
      </c>
      <c r="J42" s="2" t="s">
        <v>54</v>
      </c>
      <c r="K42" s="1" t="s">
        <v>61</v>
      </c>
      <c r="L42" s="11"/>
    </row>
    <row r="43" spans="1:12" x14ac:dyDescent="0.3">
      <c r="A43" s="30">
        <v>10</v>
      </c>
      <c r="B43" s="2">
        <v>46</v>
      </c>
      <c r="C43" s="12">
        <v>16061005</v>
      </c>
      <c r="D43" s="12" t="s">
        <v>185</v>
      </c>
      <c r="E43" s="12" t="s">
        <v>186</v>
      </c>
      <c r="F43" s="30" t="s">
        <v>58</v>
      </c>
      <c r="I43" s="2">
        <v>41</v>
      </c>
      <c r="J43" s="2" t="s">
        <v>55</v>
      </c>
      <c r="K43" s="1"/>
      <c r="L43" s="11" t="s">
        <v>61</v>
      </c>
    </row>
    <row r="44" spans="1:12" x14ac:dyDescent="0.3">
      <c r="A44" s="31"/>
      <c r="B44" s="2">
        <v>47</v>
      </c>
      <c r="C44" s="12">
        <v>16061080</v>
      </c>
      <c r="D44" s="12" t="s">
        <v>134</v>
      </c>
      <c r="E44" s="12" t="s">
        <v>187</v>
      </c>
      <c r="F44" s="31"/>
      <c r="I44" s="2">
        <v>42</v>
      </c>
      <c r="J44" s="2" t="s">
        <v>56</v>
      </c>
      <c r="K44" s="1" t="s">
        <v>61</v>
      </c>
      <c r="L44" s="11"/>
    </row>
    <row r="45" spans="1:12" x14ac:dyDescent="0.3">
      <c r="A45" s="31"/>
      <c r="B45" s="2">
        <v>48</v>
      </c>
      <c r="C45" s="12">
        <v>16061704</v>
      </c>
      <c r="D45" s="12" t="s">
        <v>188</v>
      </c>
      <c r="E45" s="12" t="s">
        <v>189</v>
      </c>
      <c r="F45" s="31"/>
      <c r="I45" s="2">
        <v>43</v>
      </c>
      <c r="J45" s="2" t="s">
        <v>57</v>
      </c>
      <c r="K45" s="1" t="s">
        <v>61</v>
      </c>
      <c r="L45" s="11"/>
    </row>
    <row r="46" spans="1:12" x14ac:dyDescent="0.3">
      <c r="A46" s="31"/>
      <c r="B46" s="2">
        <v>49</v>
      </c>
      <c r="C46" s="26">
        <v>17061611</v>
      </c>
      <c r="D46" s="26" t="s">
        <v>370</v>
      </c>
      <c r="E46" s="26" t="s">
        <v>418</v>
      </c>
      <c r="F46" s="31"/>
      <c r="I46" s="2">
        <v>44</v>
      </c>
      <c r="J46" s="2" t="s">
        <v>58</v>
      </c>
      <c r="K46" s="1" t="s">
        <v>61</v>
      </c>
      <c r="L46" s="11"/>
    </row>
    <row r="47" spans="1:12" x14ac:dyDescent="0.3">
      <c r="A47" s="32"/>
      <c r="B47" s="2">
        <v>50</v>
      </c>
      <c r="C47" s="12">
        <v>16069018</v>
      </c>
      <c r="D47" s="12" t="s">
        <v>190</v>
      </c>
      <c r="E47" s="12" t="s">
        <v>191</v>
      </c>
      <c r="F47" s="32"/>
      <c r="K47">
        <f>COUNTIF(K3:K46,"+")</f>
        <v>32</v>
      </c>
      <c r="L47">
        <f>COUNTIF(L3:L46,"+")</f>
        <v>12</v>
      </c>
    </row>
    <row r="48" spans="1:12" x14ac:dyDescent="0.3">
      <c r="A48" s="30">
        <v>11</v>
      </c>
      <c r="B48" s="2">
        <v>51</v>
      </c>
      <c r="C48" s="12">
        <v>15054021</v>
      </c>
      <c r="D48" s="12" t="s">
        <v>192</v>
      </c>
      <c r="E48" s="12" t="s">
        <v>193</v>
      </c>
      <c r="F48" s="30" t="s">
        <v>201</v>
      </c>
    </row>
    <row r="49" spans="1:6" x14ac:dyDescent="0.3">
      <c r="A49" s="31"/>
      <c r="B49" s="2">
        <v>52</v>
      </c>
      <c r="C49" s="12">
        <v>15069030</v>
      </c>
      <c r="D49" s="12" t="s">
        <v>194</v>
      </c>
      <c r="E49" s="12" t="s">
        <v>195</v>
      </c>
      <c r="F49" s="31"/>
    </row>
    <row r="50" spans="1:6" x14ac:dyDescent="0.3">
      <c r="A50" s="31"/>
      <c r="B50" s="2">
        <v>53</v>
      </c>
      <c r="C50" s="12">
        <v>15069034</v>
      </c>
      <c r="D50" s="12" t="s">
        <v>196</v>
      </c>
      <c r="E50" s="12" t="s">
        <v>122</v>
      </c>
      <c r="F50" s="31"/>
    </row>
    <row r="51" spans="1:6" x14ac:dyDescent="0.3">
      <c r="A51" s="31"/>
      <c r="B51" s="2">
        <v>54</v>
      </c>
      <c r="C51" s="12">
        <v>16069041</v>
      </c>
      <c r="D51" s="12" t="s">
        <v>197</v>
      </c>
      <c r="E51" s="12" t="s">
        <v>198</v>
      </c>
      <c r="F51" s="31"/>
    </row>
    <row r="52" spans="1:6" x14ac:dyDescent="0.3">
      <c r="A52" s="32"/>
      <c r="B52" s="2">
        <v>55</v>
      </c>
      <c r="C52" s="12">
        <v>17069604</v>
      </c>
      <c r="D52" s="12" t="s">
        <v>199</v>
      </c>
      <c r="E52" s="12" t="s">
        <v>200</v>
      </c>
      <c r="F52" s="32"/>
    </row>
    <row r="53" spans="1:6" x14ac:dyDescent="0.3">
      <c r="A53" s="30">
        <v>12</v>
      </c>
      <c r="B53" s="2">
        <v>56</v>
      </c>
      <c r="C53" s="12">
        <v>16061705</v>
      </c>
      <c r="D53" s="12" t="s">
        <v>202</v>
      </c>
      <c r="E53" s="12" t="s">
        <v>183</v>
      </c>
      <c r="F53" s="30" t="s">
        <v>34</v>
      </c>
    </row>
    <row r="54" spans="1:6" x14ac:dyDescent="0.3">
      <c r="A54" s="31"/>
      <c r="B54" s="2">
        <v>57</v>
      </c>
      <c r="C54" s="12">
        <v>17051031</v>
      </c>
      <c r="D54" s="12" t="s">
        <v>168</v>
      </c>
      <c r="E54" s="12" t="s">
        <v>203</v>
      </c>
      <c r="F54" s="31"/>
    </row>
    <row r="55" spans="1:6" x14ac:dyDescent="0.3">
      <c r="A55" s="31"/>
      <c r="B55" s="2">
        <v>58</v>
      </c>
      <c r="C55" s="12">
        <v>17061066</v>
      </c>
      <c r="D55" s="12" t="s">
        <v>204</v>
      </c>
      <c r="E55" s="12" t="s">
        <v>205</v>
      </c>
      <c r="F55" s="31"/>
    </row>
    <row r="56" spans="1:6" x14ac:dyDescent="0.3">
      <c r="A56" s="31"/>
      <c r="B56" s="2">
        <v>59</v>
      </c>
      <c r="C56" s="12">
        <v>17061502</v>
      </c>
      <c r="D56" s="12" t="s">
        <v>206</v>
      </c>
      <c r="E56" s="12" t="s">
        <v>207</v>
      </c>
      <c r="F56" s="31"/>
    </row>
    <row r="57" spans="1:6" x14ac:dyDescent="0.3">
      <c r="A57" s="32"/>
      <c r="B57" s="2">
        <v>60</v>
      </c>
      <c r="C57" s="12">
        <v>19061603</v>
      </c>
      <c r="D57" s="12" t="s">
        <v>208</v>
      </c>
      <c r="E57" s="12" t="s">
        <v>209</v>
      </c>
      <c r="F57" s="32"/>
    </row>
    <row r="58" spans="1:6" x14ac:dyDescent="0.3">
      <c r="A58" s="30">
        <v>13</v>
      </c>
      <c r="B58" s="2">
        <v>61</v>
      </c>
      <c r="C58" s="12">
        <v>17061047</v>
      </c>
      <c r="D58" s="12" t="s">
        <v>217</v>
      </c>
      <c r="E58" s="12" t="s">
        <v>218</v>
      </c>
      <c r="F58" s="30" t="s">
        <v>224</v>
      </c>
    </row>
    <row r="59" spans="1:6" x14ac:dyDescent="0.3">
      <c r="A59" s="31"/>
      <c r="B59" s="2">
        <v>62</v>
      </c>
      <c r="C59" s="12">
        <v>18061030</v>
      </c>
      <c r="D59" s="12" t="s">
        <v>222</v>
      </c>
      <c r="E59" s="12" t="s">
        <v>223</v>
      </c>
      <c r="F59" s="31"/>
    </row>
    <row r="60" spans="1:6" x14ac:dyDescent="0.3">
      <c r="A60" s="31"/>
      <c r="B60" s="2">
        <v>63</v>
      </c>
      <c r="C60" s="12">
        <v>17061078</v>
      </c>
      <c r="D60" s="12" t="s">
        <v>219</v>
      </c>
      <c r="E60" s="12" t="s">
        <v>220</v>
      </c>
      <c r="F60" s="31"/>
    </row>
    <row r="61" spans="1:6" x14ac:dyDescent="0.3">
      <c r="A61" s="32"/>
      <c r="B61" s="2">
        <v>64</v>
      </c>
      <c r="C61" s="12">
        <v>18061049</v>
      </c>
      <c r="D61" s="12" t="s">
        <v>221</v>
      </c>
      <c r="E61" s="12" t="s">
        <v>8</v>
      </c>
      <c r="F61" s="32"/>
    </row>
    <row r="62" spans="1:6" x14ac:dyDescent="0.3">
      <c r="A62" s="30">
        <v>14</v>
      </c>
      <c r="B62" s="2">
        <v>65</v>
      </c>
      <c r="C62" s="12">
        <v>17061904</v>
      </c>
      <c r="D62" s="12" t="s">
        <v>225</v>
      </c>
      <c r="E62" s="12" t="s">
        <v>226</v>
      </c>
      <c r="F62" s="30" t="s">
        <v>233</v>
      </c>
    </row>
    <row r="63" spans="1:6" x14ac:dyDescent="0.3">
      <c r="A63" s="31"/>
      <c r="B63" s="2">
        <v>66</v>
      </c>
      <c r="C63" s="12">
        <v>14061711</v>
      </c>
      <c r="D63" s="12" t="s">
        <v>227</v>
      </c>
      <c r="E63" s="12" t="s">
        <v>228</v>
      </c>
      <c r="F63" s="31"/>
    </row>
    <row r="64" spans="1:6" x14ac:dyDescent="0.3">
      <c r="A64" s="31"/>
      <c r="B64" s="2">
        <v>67</v>
      </c>
      <c r="C64" s="12">
        <v>16061129</v>
      </c>
      <c r="D64" s="12" t="s">
        <v>229</v>
      </c>
      <c r="E64" s="12" t="s">
        <v>230</v>
      </c>
      <c r="F64" s="31"/>
    </row>
    <row r="65" spans="1:6" x14ac:dyDescent="0.3">
      <c r="A65" s="32"/>
      <c r="B65" s="2">
        <v>68</v>
      </c>
      <c r="C65" s="12">
        <v>19061612</v>
      </c>
      <c r="D65" s="12" t="s">
        <v>231</v>
      </c>
      <c r="E65" s="12" t="s">
        <v>232</v>
      </c>
      <c r="F65" s="32"/>
    </row>
    <row r="66" spans="1:6" x14ac:dyDescent="0.3">
      <c r="A66" s="28">
        <v>15</v>
      </c>
      <c r="B66" s="2">
        <v>69</v>
      </c>
      <c r="C66" s="17">
        <v>16061023</v>
      </c>
      <c r="D66" s="12" t="s">
        <v>234</v>
      </c>
      <c r="E66" s="12" t="s">
        <v>235</v>
      </c>
      <c r="F66" s="29" t="s">
        <v>42</v>
      </c>
    </row>
    <row r="67" spans="1:6" x14ac:dyDescent="0.3">
      <c r="A67" s="28"/>
      <c r="B67" s="2">
        <v>70</v>
      </c>
      <c r="C67" s="17">
        <v>16061031</v>
      </c>
      <c r="D67" s="12" t="s">
        <v>236</v>
      </c>
      <c r="E67" s="12" t="s">
        <v>237</v>
      </c>
      <c r="F67" s="29"/>
    </row>
    <row r="68" spans="1:6" x14ac:dyDescent="0.3">
      <c r="A68" s="28"/>
      <c r="B68" s="2">
        <v>71</v>
      </c>
      <c r="C68" s="17">
        <v>16061047</v>
      </c>
      <c r="D68" s="12" t="s">
        <v>238</v>
      </c>
      <c r="E68" s="12" t="s">
        <v>239</v>
      </c>
      <c r="F68" s="29"/>
    </row>
    <row r="69" spans="1:6" x14ac:dyDescent="0.3">
      <c r="A69" s="28"/>
      <c r="B69" s="2">
        <v>72</v>
      </c>
      <c r="C69" s="17">
        <v>17061049</v>
      </c>
      <c r="D69" s="12" t="s">
        <v>240</v>
      </c>
      <c r="E69" s="12" t="s">
        <v>100</v>
      </c>
      <c r="F69" s="29"/>
    </row>
    <row r="70" spans="1:6" x14ac:dyDescent="0.3">
      <c r="A70" s="28">
        <v>16</v>
      </c>
      <c r="B70" s="2">
        <v>73</v>
      </c>
      <c r="C70" s="17">
        <v>16069005</v>
      </c>
      <c r="D70" s="12" t="s">
        <v>241</v>
      </c>
      <c r="E70" s="12" t="s">
        <v>242</v>
      </c>
      <c r="F70" s="28" t="s">
        <v>250</v>
      </c>
    </row>
    <row r="71" spans="1:6" x14ac:dyDescent="0.3">
      <c r="A71" s="28"/>
      <c r="B71" s="2">
        <v>74</v>
      </c>
      <c r="C71" s="9" t="s">
        <v>243</v>
      </c>
      <c r="D71" s="12" t="s">
        <v>244</v>
      </c>
      <c r="E71" s="12" t="s">
        <v>122</v>
      </c>
      <c r="F71" s="28"/>
    </row>
    <row r="72" spans="1:6" x14ac:dyDescent="0.3">
      <c r="A72" s="28"/>
      <c r="B72" s="2">
        <v>75</v>
      </c>
      <c r="C72" s="2">
        <v>14031092</v>
      </c>
      <c r="D72" s="12" t="s">
        <v>245</v>
      </c>
      <c r="E72" s="12" t="s">
        <v>246</v>
      </c>
      <c r="F72" s="28"/>
    </row>
    <row r="73" spans="1:6" x14ac:dyDescent="0.3">
      <c r="A73" s="28"/>
      <c r="B73" s="2">
        <v>76</v>
      </c>
      <c r="C73" s="2">
        <v>17069041</v>
      </c>
      <c r="D73" s="12" t="s">
        <v>115</v>
      </c>
      <c r="E73" s="12" t="s">
        <v>247</v>
      </c>
      <c r="F73" s="28"/>
    </row>
    <row r="74" spans="1:6" x14ac:dyDescent="0.3">
      <c r="A74" s="28"/>
      <c r="B74" s="2">
        <v>77</v>
      </c>
      <c r="C74" s="2">
        <v>14069901</v>
      </c>
      <c r="D74" s="12" t="s">
        <v>248</v>
      </c>
      <c r="E74" s="12" t="s">
        <v>249</v>
      </c>
      <c r="F74" s="28"/>
    </row>
    <row r="75" spans="1:6" x14ac:dyDescent="0.3">
      <c r="A75" s="28">
        <v>17</v>
      </c>
      <c r="B75" s="2">
        <v>78</v>
      </c>
      <c r="C75" s="17">
        <v>19061601</v>
      </c>
      <c r="D75" s="12" t="s">
        <v>251</v>
      </c>
      <c r="E75" s="12" t="s">
        <v>252</v>
      </c>
      <c r="F75" s="28" t="s">
        <v>45</v>
      </c>
    </row>
    <row r="76" spans="1:6" x14ac:dyDescent="0.3">
      <c r="A76" s="28"/>
      <c r="B76" s="2">
        <v>79</v>
      </c>
      <c r="C76" s="17">
        <v>16042055</v>
      </c>
      <c r="D76" s="12" t="s">
        <v>253</v>
      </c>
      <c r="E76" s="12" t="s">
        <v>254</v>
      </c>
      <c r="F76" s="28"/>
    </row>
    <row r="77" spans="1:6" x14ac:dyDescent="0.3">
      <c r="A77" s="28"/>
      <c r="B77" s="2">
        <v>80</v>
      </c>
      <c r="C77" s="17">
        <v>16061086</v>
      </c>
      <c r="D77" s="12" t="s">
        <v>255</v>
      </c>
      <c r="E77" s="2" t="s">
        <v>256</v>
      </c>
      <c r="F77" s="28"/>
    </row>
    <row r="78" spans="1:6" x14ac:dyDescent="0.3">
      <c r="A78" s="28"/>
      <c r="B78" s="2">
        <v>81</v>
      </c>
      <c r="C78" s="17">
        <v>19061616</v>
      </c>
      <c r="D78" s="12" t="s">
        <v>257</v>
      </c>
      <c r="E78" s="2" t="s">
        <v>258</v>
      </c>
      <c r="F78" s="28"/>
    </row>
    <row r="79" spans="1:6" x14ac:dyDescent="0.3">
      <c r="A79" s="28">
        <v>18</v>
      </c>
      <c r="B79" s="2">
        <v>82</v>
      </c>
      <c r="C79" s="17">
        <v>16061006</v>
      </c>
      <c r="D79" s="12" t="s">
        <v>259</v>
      </c>
      <c r="E79" s="12" t="s">
        <v>260</v>
      </c>
      <c r="F79" s="28" t="s">
        <v>25</v>
      </c>
    </row>
    <row r="80" spans="1:6" x14ac:dyDescent="0.3">
      <c r="A80" s="28"/>
      <c r="B80" s="2">
        <v>83</v>
      </c>
      <c r="C80" s="17">
        <v>16061012</v>
      </c>
      <c r="D80" s="12" t="s">
        <v>261</v>
      </c>
      <c r="E80" s="12" t="s">
        <v>262</v>
      </c>
      <c r="F80" s="28"/>
    </row>
    <row r="81" spans="1:6" x14ac:dyDescent="0.3">
      <c r="A81" s="28"/>
      <c r="B81" s="2">
        <v>84</v>
      </c>
      <c r="C81" s="17">
        <v>16061026</v>
      </c>
      <c r="D81" s="12" t="s">
        <v>263</v>
      </c>
      <c r="E81" s="12" t="s">
        <v>264</v>
      </c>
      <c r="F81" s="28"/>
    </row>
    <row r="82" spans="1:6" x14ac:dyDescent="0.3">
      <c r="A82" s="28"/>
      <c r="B82" s="2">
        <v>85</v>
      </c>
      <c r="C82" s="17">
        <v>17061024</v>
      </c>
      <c r="D82" s="12" t="s">
        <v>265</v>
      </c>
      <c r="E82" s="12" t="s">
        <v>266</v>
      </c>
      <c r="F82" s="28"/>
    </row>
    <row r="83" spans="1:6" x14ac:dyDescent="0.3">
      <c r="A83" s="28"/>
      <c r="B83" s="2">
        <v>86</v>
      </c>
      <c r="C83" s="17">
        <v>19061609</v>
      </c>
      <c r="D83" s="12" t="s">
        <v>267</v>
      </c>
      <c r="E83" s="12" t="s">
        <v>252</v>
      </c>
      <c r="F83" s="28"/>
    </row>
    <row r="84" spans="1:6" x14ac:dyDescent="0.3">
      <c r="A84" s="28">
        <v>19</v>
      </c>
      <c r="B84" s="2">
        <v>87</v>
      </c>
      <c r="C84" s="2">
        <v>16069017</v>
      </c>
      <c r="D84" s="12" t="s">
        <v>268</v>
      </c>
      <c r="E84" s="12" t="s">
        <v>269</v>
      </c>
      <c r="F84" s="28" t="s">
        <v>54</v>
      </c>
    </row>
    <row r="85" spans="1:6" x14ac:dyDescent="0.3">
      <c r="A85" s="28"/>
      <c r="B85" s="2">
        <v>88</v>
      </c>
      <c r="C85" s="2">
        <v>13069038</v>
      </c>
      <c r="D85" s="12" t="s">
        <v>270</v>
      </c>
      <c r="E85" s="12" t="s">
        <v>271</v>
      </c>
      <c r="F85" s="28"/>
    </row>
    <row r="86" spans="1:6" x14ac:dyDescent="0.3">
      <c r="A86" s="28"/>
      <c r="B86" s="2">
        <v>89</v>
      </c>
      <c r="C86" s="2">
        <v>16061064</v>
      </c>
      <c r="D86" s="12" t="s">
        <v>272</v>
      </c>
      <c r="E86" s="12" t="s">
        <v>273</v>
      </c>
      <c r="F86" s="28"/>
    </row>
    <row r="87" spans="1:6" x14ac:dyDescent="0.3">
      <c r="A87" s="28"/>
      <c r="B87" s="2">
        <v>90</v>
      </c>
      <c r="C87" s="2">
        <v>15061036</v>
      </c>
      <c r="D87" s="12" t="s">
        <v>197</v>
      </c>
      <c r="E87" s="12" t="s">
        <v>274</v>
      </c>
      <c r="F87" s="28"/>
    </row>
    <row r="88" spans="1:6" x14ac:dyDescent="0.3">
      <c r="A88" s="28"/>
      <c r="B88" s="2">
        <v>91</v>
      </c>
      <c r="C88" s="2">
        <v>19069613</v>
      </c>
      <c r="D88" s="12" t="s">
        <v>275</v>
      </c>
      <c r="E88" s="12" t="s">
        <v>276</v>
      </c>
      <c r="F88" s="28"/>
    </row>
    <row r="89" spans="1:6" x14ac:dyDescent="0.3">
      <c r="A89" s="28">
        <v>20</v>
      </c>
      <c r="B89" s="2">
        <v>92</v>
      </c>
      <c r="C89" s="12">
        <v>16061046</v>
      </c>
      <c r="D89" s="12" t="s">
        <v>277</v>
      </c>
      <c r="E89" s="12" t="s">
        <v>278</v>
      </c>
      <c r="F89" s="28" t="s">
        <v>286</v>
      </c>
    </row>
    <row r="90" spans="1:6" x14ac:dyDescent="0.3">
      <c r="A90" s="28"/>
      <c r="B90" s="2">
        <v>93</v>
      </c>
      <c r="C90" s="12">
        <v>16061069</v>
      </c>
      <c r="D90" s="12" t="s">
        <v>279</v>
      </c>
      <c r="E90" s="12" t="s">
        <v>75</v>
      </c>
      <c r="F90" s="28"/>
    </row>
    <row r="91" spans="1:6" x14ac:dyDescent="0.3">
      <c r="A91" s="28"/>
      <c r="B91" s="2">
        <v>94</v>
      </c>
      <c r="C91" s="12">
        <v>16061075</v>
      </c>
      <c r="D91" s="12" t="s">
        <v>280</v>
      </c>
      <c r="E91" s="12" t="s">
        <v>281</v>
      </c>
      <c r="F91" s="28"/>
    </row>
    <row r="92" spans="1:6" x14ac:dyDescent="0.3">
      <c r="A92" s="28"/>
      <c r="B92" s="2">
        <v>95</v>
      </c>
      <c r="C92" s="12">
        <v>16061025</v>
      </c>
      <c r="D92" s="12" t="s">
        <v>282</v>
      </c>
      <c r="E92" s="12" t="s">
        <v>283</v>
      </c>
      <c r="F92" s="28"/>
    </row>
    <row r="93" spans="1:6" x14ac:dyDescent="0.3">
      <c r="A93" s="28"/>
      <c r="B93" s="2">
        <v>96</v>
      </c>
      <c r="C93" s="12">
        <v>16061902</v>
      </c>
      <c r="D93" s="12" t="s">
        <v>284</v>
      </c>
      <c r="E93" s="12" t="s">
        <v>285</v>
      </c>
      <c r="F93" s="28"/>
    </row>
    <row r="94" spans="1:6" x14ac:dyDescent="0.3">
      <c r="A94" s="28">
        <v>21</v>
      </c>
      <c r="B94" s="2">
        <v>97</v>
      </c>
      <c r="C94" s="12">
        <v>15069902</v>
      </c>
      <c r="D94" s="12" t="s">
        <v>293</v>
      </c>
      <c r="E94" s="12" t="s">
        <v>294</v>
      </c>
      <c r="F94" s="28" t="s">
        <v>104</v>
      </c>
    </row>
    <row r="95" spans="1:6" x14ac:dyDescent="0.3">
      <c r="A95" s="28"/>
      <c r="B95" s="2">
        <v>98</v>
      </c>
      <c r="C95" s="12">
        <v>16069904</v>
      </c>
      <c r="D95" s="12" t="s">
        <v>295</v>
      </c>
      <c r="E95" s="12" t="s">
        <v>122</v>
      </c>
      <c r="F95" s="28"/>
    </row>
    <row r="96" spans="1:6" x14ac:dyDescent="0.3">
      <c r="A96" s="28"/>
      <c r="B96" s="2">
        <v>99</v>
      </c>
      <c r="C96" s="12">
        <v>15069033</v>
      </c>
      <c r="D96" s="12" t="s">
        <v>296</v>
      </c>
      <c r="E96" s="12" t="s">
        <v>122</v>
      </c>
      <c r="F96" s="28"/>
    </row>
    <row r="97" spans="1:6" x14ac:dyDescent="0.3">
      <c r="A97" s="28"/>
      <c r="B97" s="2">
        <v>100</v>
      </c>
      <c r="C97" s="12">
        <v>15069015</v>
      </c>
      <c r="D97" s="12" t="s">
        <v>297</v>
      </c>
      <c r="E97" s="12" t="s">
        <v>298</v>
      </c>
      <c r="F97" s="28"/>
    </row>
    <row r="98" spans="1:6" x14ac:dyDescent="0.3">
      <c r="A98" s="28"/>
      <c r="B98" s="2">
        <v>101</v>
      </c>
      <c r="C98" s="12">
        <v>15069703</v>
      </c>
      <c r="D98" s="12" t="s">
        <v>299</v>
      </c>
      <c r="E98" s="12" t="s">
        <v>300</v>
      </c>
      <c r="F98" s="28"/>
    </row>
    <row r="99" spans="1:6" x14ac:dyDescent="0.3">
      <c r="A99" s="28">
        <v>22</v>
      </c>
      <c r="B99" s="2">
        <v>102</v>
      </c>
      <c r="C99" s="12">
        <v>17061908</v>
      </c>
      <c r="D99" s="12" t="s">
        <v>311</v>
      </c>
      <c r="E99" s="12" t="s">
        <v>312</v>
      </c>
      <c r="F99" s="28" t="s">
        <v>30</v>
      </c>
    </row>
    <row r="100" spans="1:6" x14ac:dyDescent="0.3">
      <c r="A100" s="28"/>
      <c r="B100" s="2">
        <v>103</v>
      </c>
      <c r="C100" s="12">
        <v>16061701</v>
      </c>
      <c r="D100" s="12" t="s">
        <v>313</v>
      </c>
      <c r="E100" s="12" t="s">
        <v>314</v>
      </c>
      <c r="F100" s="28"/>
    </row>
    <row r="101" spans="1:6" x14ac:dyDescent="0.3">
      <c r="A101" s="28"/>
      <c r="B101" s="2">
        <v>104</v>
      </c>
      <c r="C101" s="12">
        <v>16061060</v>
      </c>
      <c r="D101" s="12" t="s">
        <v>315</v>
      </c>
      <c r="E101" s="12" t="s">
        <v>316</v>
      </c>
      <c r="F101" s="28"/>
    </row>
    <row r="102" spans="1:6" x14ac:dyDescent="0.3">
      <c r="A102" s="28"/>
      <c r="B102" s="2">
        <v>105</v>
      </c>
      <c r="C102" s="12">
        <v>16061702</v>
      </c>
      <c r="D102" s="12" t="s">
        <v>317</v>
      </c>
      <c r="E102" s="12" t="s">
        <v>318</v>
      </c>
      <c r="F102" s="28"/>
    </row>
    <row r="103" spans="1:6" x14ac:dyDescent="0.3">
      <c r="A103" s="28"/>
      <c r="B103" s="2">
        <v>106</v>
      </c>
      <c r="C103" s="12">
        <v>16061070</v>
      </c>
      <c r="D103" s="12" t="s">
        <v>319</v>
      </c>
      <c r="E103" s="12" t="s">
        <v>320</v>
      </c>
      <c r="F103" s="28"/>
    </row>
    <row r="104" spans="1:6" x14ac:dyDescent="0.3">
      <c r="A104" s="28">
        <v>23</v>
      </c>
      <c r="B104" s="2">
        <v>107</v>
      </c>
      <c r="C104" s="12">
        <v>16069074</v>
      </c>
      <c r="D104" s="12" t="s">
        <v>321</v>
      </c>
      <c r="E104" s="12" t="s">
        <v>322</v>
      </c>
      <c r="F104" s="29" t="s">
        <v>328</v>
      </c>
    </row>
    <row r="105" spans="1:6" x14ac:dyDescent="0.3">
      <c r="A105" s="28"/>
      <c r="B105" s="2">
        <v>108</v>
      </c>
      <c r="C105" s="12">
        <v>17069001</v>
      </c>
      <c r="D105" s="12" t="s">
        <v>323</v>
      </c>
      <c r="E105" s="12" t="s">
        <v>324</v>
      </c>
      <c r="F105" s="29"/>
    </row>
    <row r="106" spans="1:6" x14ac:dyDescent="0.3">
      <c r="A106" s="28"/>
      <c r="B106" s="2">
        <v>109</v>
      </c>
      <c r="C106" s="12">
        <v>17069014</v>
      </c>
      <c r="D106" s="12" t="s">
        <v>325</v>
      </c>
      <c r="E106" s="12" t="s">
        <v>147</v>
      </c>
      <c r="F106" s="29"/>
    </row>
    <row r="107" spans="1:6" x14ac:dyDescent="0.3">
      <c r="A107" s="28"/>
      <c r="B107" s="2">
        <v>110</v>
      </c>
      <c r="C107" s="12">
        <v>17069015</v>
      </c>
      <c r="D107" s="12" t="s">
        <v>326</v>
      </c>
      <c r="E107" s="12" t="s">
        <v>327</v>
      </c>
      <c r="F107" s="29"/>
    </row>
    <row r="108" spans="1:6" x14ac:dyDescent="0.3">
      <c r="A108" s="28">
        <v>24</v>
      </c>
      <c r="B108" s="2">
        <v>111</v>
      </c>
      <c r="C108" s="12">
        <v>15069016</v>
      </c>
      <c r="D108" s="12" t="s">
        <v>341</v>
      </c>
      <c r="E108" s="12" t="s">
        <v>342</v>
      </c>
      <c r="F108" s="28" t="s">
        <v>349</v>
      </c>
    </row>
    <row r="109" spans="1:6" x14ac:dyDescent="0.3">
      <c r="A109" s="28"/>
      <c r="B109" s="2">
        <v>112</v>
      </c>
      <c r="C109" s="12">
        <v>14069019</v>
      </c>
      <c r="D109" s="12" t="s">
        <v>343</v>
      </c>
      <c r="E109" s="12" t="s">
        <v>344</v>
      </c>
      <c r="F109" s="28"/>
    </row>
    <row r="110" spans="1:6" x14ac:dyDescent="0.3">
      <c r="A110" s="28"/>
      <c r="B110" s="2">
        <v>113</v>
      </c>
      <c r="C110" s="12">
        <v>14069040</v>
      </c>
      <c r="D110" s="12" t="s">
        <v>345</v>
      </c>
      <c r="E110" s="12" t="s">
        <v>346</v>
      </c>
      <c r="F110" s="28"/>
    </row>
    <row r="111" spans="1:6" x14ac:dyDescent="0.3">
      <c r="A111" s="28"/>
      <c r="B111" s="2">
        <v>114</v>
      </c>
      <c r="C111" s="12">
        <v>13061069</v>
      </c>
      <c r="D111" s="12" t="s">
        <v>347</v>
      </c>
      <c r="E111" s="12" t="s">
        <v>348</v>
      </c>
      <c r="F111" s="28"/>
    </row>
    <row r="112" spans="1:6" x14ac:dyDescent="0.3">
      <c r="A112" s="28"/>
      <c r="B112" s="2">
        <v>115</v>
      </c>
      <c r="C112" s="23">
        <v>17061602</v>
      </c>
      <c r="D112" s="23" t="s">
        <v>423</v>
      </c>
      <c r="E112" s="23" t="s">
        <v>124</v>
      </c>
      <c r="F112" s="28"/>
    </row>
    <row r="113" spans="1:6" x14ac:dyDescent="0.3">
      <c r="A113" s="28">
        <v>25</v>
      </c>
      <c r="B113" s="2">
        <v>116</v>
      </c>
      <c r="C113" s="12">
        <v>16069035</v>
      </c>
      <c r="D113" s="12" t="s">
        <v>357</v>
      </c>
      <c r="E113" s="12" t="s">
        <v>285</v>
      </c>
      <c r="F113" s="28" t="s">
        <v>356</v>
      </c>
    </row>
    <row r="114" spans="1:6" x14ac:dyDescent="0.3">
      <c r="A114" s="28"/>
      <c r="B114" s="2">
        <v>117</v>
      </c>
      <c r="C114" s="12">
        <v>17061054</v>
      </c>
      <c r="D114" s="12" t="s">
        <v>358</v>
      </c>
      <c r="E114" s="12" t="s">
        <v>359</v>
      </c>
      <c r="F114" s="28"/>
    </row>
    <row r="115" spans="1:6" x14ac:dyDescent="0.3">
      <c r="A115" s="28"/>
      <c r="B115" s="2">
        <v>118</v>
      </c>
      <c r="C115" s="12">
        <v>16069015</v>
      </c>
      <c r="D115" s="12" t="s">
        <v>360</v>
      </c>
      <c r="E115" s="12" t="s">
        <v>288</v>
      </c>
      <c r="F115" s="28"/>
    </row>
    <row r="116" spans="1:6" x14ac:dyDescent="0.3">
      <c r="A116" s="28"/>
      <c r="B116" s="2">
        <v>119</v>
      </c>
      <c r="C116" s="12">
        <v>15061060</v>
      </c>
      <c r="D116" s="12" t="s">
        <v>361</v>
      </c>
      <c r="E116" s="12" t="s">
        <v>362</v>
      </c>
      <c r="F116" s="28"/>
    </row>
    <row r="117" spans="1:6" x14ac:dyDescent="0.3">
      <c r="A117" s="28">
        <v>26</v>
      </c>
      <c r="B117" s="2">
        <v>120</v>
      </c>
      <c r="C117" s="12">
        <v>18061610</v>
      </c>
      <c r="D117" s="12" t="s">
        <v>370</v>
      </c>
      <c r="E117" s="12" t="s">
        <v>371</v>
      </c>
      <c r="F117" s="28" t="s">
        <v>376</v>
      </c>
    </row>
    <row r="118" spans="1:6" x14ac:dyDescent="0.3">
      <c r="A118" s="28"/>
      <c r="B118" s="2">
        <v>121</v>
      </c>
      <c r="C118" s="12">
        <v>15061009</v>
      </c>
      <c r="D118" s="12" t="s">
        <v>372</v>
      </c>
      <c r="E118" s="12" t="s">
        <v>373</v>
      </c>
      <c r="F118" s="28"/>
    </row>
    <row r="119" spans="1:6" x14ac:dyDescent="0.3">
      <c r="A119" s="28"/>
      <c r="B119" s="2">
        <v>122</v>
      </c>
      <c r="C119" s="12">
        <v>16069056</v>
      </c>
      <c r="D119" s="12" t="s">
        <v>374</v>
      </c>
      <c r="E119" s="12" t="s">
        <v>375</v>
      </c>
      <c r="F119" s="28"/>
    </row>
    <row r="120" spans="1:6" x14ac:dyDescent="0.3">
      <c r="A120" s="28"/>
      <c r="B120" s="2">
        <v>123</v>
      </c>
      <c r="C120" s="2"/>
      <c r="D120" s="2"/>
      <c r="E120" s="2"/>
      <c r="F120" s="28"/>
    </row>
    <row r="121" spans="1:6" x14ac:dyDescent="0.3">
      <c r="A121" s="28">
        <v>27</v>
      </c>
      <c r="B121" s="2">
        <v>124</v>
      </c>
      <c r="C121" s="12">
        <v>16061098</v>
      </c>
      <c r="D121" s="12" t="s">
        <v>380</v>
      </c>
      <c r="E121" s="12" t="s">
        <v>381</v>
      </c>
      <c r="F121" s="28" t="s">
        <v>57</v>
      </c>
    </row>
    <row r="122" spans="1:6" x14ac:dyDescent="0.3">
      <c r="A122" s="28"/>
      <c r="B122" s="2">
        <v>125</v>
      </c>
      <c r="C122" s="12">
        <v>14061712</v>
      </c>
      <c r="D122" s="12" t="s">
        <v>297</v>
      </c>
      <c r="E122" s="12" t="s">
        <v>122</v>
      </c>
      <c r="F122" s="28"/>
    </row>
    <row r="123" spans="1:6" x14ac:dyDescent="0.3">
      <c r="A123" s="28"/>
      <c r="B123" s="2">
        <v>126</v>
      </c>
      <c r="C123" s="12">
        <v>15061907</v>
      </c>
      <c r="D123" s="12" t="s">
        <v>382</v>
      </c>
      <c r="E123" s="12" t="s">
        <v>383</v>
      </c>
      <c r="F123" s="28"/>
    </row>
    <row r="124" spans="1:6" x14ac:dyDescent="0.3">
      <c r="A124" s="28"/>
      <c r="B124" s="2">
        <v>127</v>
      </c>
      <c r="C124" s="12">
        <v>16061113</v>
      </c>
      <c r="D124" s="12" t="s">
        <v>384</v>
      </c>
      <c r="E124" s="12" t="s">
        <v>385</v>
      </c>
      <c r="F124" s="28"/>
    </row>
    <row r="125" spans="1:6" x14ac:dyDescent="0.3">
      <c r="A125" s="28"/>
      <c r="B125" s="2">
        <v>128</v>
      </c>
      <c r="C125" s="12">
        <v>16061105</v>
      </c>
      <c r="D125" s="12" t="s">
        <v>386</v>
      </c>
      <c r="E125" s="12" t="s">
        <v>387</v>
      </c>
      <c r="F125" s="28"/>
    </row>
    <row r="126" spans="1:6" x14ac:dyDescent="0.3">
      <c r="A126" s="28">
        <v>28</v>
      </c>
      <c r="B126" s="2">
        <v>129</v>
      </c>
      <c r="C126" s="12">
        <v>17061040</v>
      </c>
      <c r="D126" s="12" t="s">
        <v>388</v>
      </c>
      <c r="E126" s="12" t="s">
        <v>389</v>
      </c>
      <c r="F126" s="28" t="s">
        <v>392</v>
      </c>
    </row>
    <row r="127" spans="1:6" x14ac:dyDescent="0.3">
      <c r="A127" s="28"/>
      <c r="B127" s="2">
        <v>130</v>
      </c>
      <c r="C127" s="12">
        <v>16061010</v>
      </c>
      <c r="D127" s="12" t="s">
        <v>138</v>
      </c>
      <c r="E127" s="12" t="s">
        <v>122</v>
      </c>
      <c r="F127" s="28"/>
    </row>
    <row r="128" spans="1:6" x14ac:dyDescent="0.3">
      <c r="A128" s="28"/>
      <c r="B128" s="2">
        <v>131</v>
      </c>
      <c r="C128" s="12">
        <v>16061027</v>
      </c>
      <c r="D128" s="12" t="s">
        <v>390</v>
      </c>
      <c r="E128" s="12" t="s">
        <v>391</v>
      </c>
      <c r="F128" s="28"/>
    </row>
    <row r="129" spans="1:6" x14ac:dyDescent="0.3">
      <c r="A129" s="28">
        <v>29</v>
      </c>
      <c r="B129" s="2">
        <v>132</v>
      </c>
      <c r="C129" s="12">
        <v>16061061</v>
      </c>
      <c r="D129" s="12" t="s">
        <v>397</v>
      </c>
      <c r="E129" s="12" t="s">
        <v>112</v>
      </c>
      <c r="F129" s="28" t="s">
        <v>404</v>
      </c>
    </row>
    <row r="130" spans="1:6" x14ac:dyDescent="0.3">
      <c r="A130" s="28"/>
      <c r="B130" s="2">
        <v>133</v>
      </c>
      <c r="C130" s="12">
        <v>16061004</v>
      </c>
      <c r="D130" s="12" t="s">
        <v>398</v>
      </c>
      <c r="E130" s="12" t="s">
        <v>399</v>
      </c>
      <c r="F130" s="28"/>
    </row>
    <row r="131" spans="1:6" x14ac:dyDescent="0.3">
      <c r="A131" s="28"/>
      <c r="B131" s="2">
        <v>134</v>
      </c>
      <c r="C131" s="12">
        <v>16061015</v>
      </c>
      <c r="D131" s="12" t="s">
        <v>400</v>
      </c>
      <c r="E131" s="12" t="s">
        <v>401</v>
      </c>
      <c r="F131" s="28"/>
    </row>
    <row r="132" spans="1:6" x14ac:dyDescent="0.3">
      <c r="A132" s="28"/>
      <c r="B132" s="2">
        <v>135</v>
      </c>
      <c r="C132" s="12">
        <v>15061035</v>
      </c>
      <c r="D132" s="12" t="s">
        <v>402</v>
      </c>
      <c r="E132" s="12" t="s">
        <v>403</v>
      </c>
      <c r="F132" s="28"/>
    </row>
    <row r="133" spans="1:6" x14ac:dyDescent="0.3">
      <c r="A133" s="28">
        <v>30</v>
      </c>
      <c r="B133" s="2">
        <v>136</v>
      </c>
      <c r="C133" s="16" t="s">
        <v>405</v>
      </c>
      <c r="D133" s="12" t="s">
        <v>406</v>
      </c>
      <c r="E133" s="12" t="s">
        <v>407</v>
      </c>
      <c r="F133" s="29" t="s">
        <v>417</v>
      </c>
    </row>
    <row r="134" spans="1:6" x14ac:dyDescent="0.3">
      <c r="A134" s="28"/>
      <c r="B134" s="2">
        <v>137</v>
      </c>
      <c r="C134" s="16" t="s">
        <v>408</v>
      </c>
      <c r="D134" s="12" t="s">
        <v>409</v>
      </c>
      <c r="E134" s="12" t="s">
        <v>410</v>
      </c>
      <c r="F134" s="29"/>
    </row>
    <row r="135" spans="1:6" x14ac:dyDescent="0.3">
      <c r="A135" s="28"/>
      <c r="B135" s="2">
        <v>138</v>
      </c>
      <c r="C135" s="16" t="s">
        <v>411</v>
      </c>
      <c r="D135" s="12" t="s">
        <v>412</v>
      </c>
      <c r="E135" s="12" t="s">
        <v>413</v>
      </c>
      <c r="F135" s="29"/>
    </row>
    <row r="136" spans="1:6" x14ac:dyDescent="0.3">
      <c r="A136" s="28"/>
      <c r="B136" s="2">
        <v>139</v>
      </c>
      <c r="C136" s="16" t="s">
        <v>414</v>
      </c>
      <c r="D136" s="12" t="s">
        <v>415</v>
      </c>
      <c r="E136" s="12" t="s">
        <v>416</v>
      </c>
      <c r="F136" s="29"/>
    </row>
    <row r="137" spans="1:6" x14ac:dyDescent="0.3">
      <c r="A137" s="27">
        <v>31</v>
      </c>
      <c r="B137" s="12">
        <v>140</v>
      </c>
      <c r="C137" s="2">
        <v>13061065</v>
      </c>
      <c r="D137" s="12" t="s">
        <v>427</v>
      </c>
      <c r="E137" s="12" t="s">
        <v>428</v>
      </c>
      <c r="F137" s="27" t="s">
        <v>18</v>
      </c>
    </row>
    <row r="138" spans="1:6" x14ac:dyDescent="0.3">
      <c r="A138" s="28">
        <v>32</v>
      </c>
      <c r="B138" s="2">
        <v>141</v>
      </c>
      <c r="C138" s="2">
        <v>17069011</v>
      </c>
      <c r="D138" s="12" t="s">
        <v>439</v>
      </c>
      <c r="E138" s="12" t="s">
        <v>440</v>
      </c>
      <c r="F138" s="28" t="s">
        <v>442</v>
      </c>
    </row>
    <row r="139" spans="1:6" x14ac:dyDescent="0.3">
      <c r="A139" s="28"/>
      <c r="B139" s="12">
        <v>142</v>
      </c>
      <c r="C139" s="2">
        <v>15061614</v>
      </c>
      <c r="D139" s="12" t="s">
        <v>441</v>
      </c>
      <c r="E139" s="12" t="s">
        <v>285</v>
      </c>
      <c r="F139" s="28"/>
    </row>
    <row r="140" spans="1:6" x14ac:dyDescent="0.3">
      <c r="A140" s="28"/>
      <c r="B140" s="2">
        <v>143</v>
      </c>
      <c r="C140" s="12">
        <v>15061031</v>
      </c>
      <c r="D140" s="12" t="s">
        <v>166</v>
      </c>
      <c r="E140" s="12" t="s">
        <v>288</v>
      </c>
      <c r="F140" s="28"/>
    </row>
  </sheetData>
  <mergeCells count="64">
    <mergeCell ref="A84:A88"/>
    <mergeCell ref="F84:F88"/>
    <mergeCell ref="F117:F120"/>
    <mergeCell ref="A117:A120"/>
    <mergeCell ref="A138:A140"/>
    <mergeCell ref="F138:F140"/>
    <mergeCell ref="A25:A28"/>
    <mergeCell ref="F25:F28"/>
    <mergeCell ref="A79:A83"/>
    <mergeCell ref="F79:F83"/>
    <mergeCell ref="A33:A37"/>
    <mergeCell ref="F33:F37"/>
    <mergeCell ref="A38:A42"/>
    <mergeCell ref="F38:F42"/>
    <mergeCell ref="I1:L1"/>
    <mergeCell ref="A66:A69"/>
    <mergeCell ref="F66:F69"/>
    <mergeCell ref="F12:F15"/>
    <mergeCell ref="A12:A15"/>
    <mergeCell ref="A16:A20"/>
    <mergeCell ref="F16:F20"/>
    <mergeCell ref="F3:F6"/>
    <mergeCell ref="A3:A6"/>
    <mergeCell ref="A1:F1"/>
    <mergeCell ref="F7:F11"/>
    <mergeCell ref="A7:A11"/>
    <mergeCell ref="A29:A32"/>
    <mergeCell ref="F29:F32"/>
    <mergeCell ref="F21:F24"/>
    <mergeCell ref="A21:A24"/>
    <mergeCell ref="A70:A74"/>
    <mergeCell ref="F70:F74"/>
    <mergeCell ref="A43:A47"/>
    <mergeCell ref="F43:F47"/>
    <mergeCell ref="F62:F65"/>
    <mergeCell ref="A62:A65"/>
    <mergeCell ref="A48:A52"/>
    <mergeCell ref="F48:F52"/>
    <mergeCell ref="A53:A57"/>
    <mergeCell ref="F53:F57"/>
    <mergeCell ref="F58:F61"/>
    <mergeCell ref="A58:A61"/>
    <mergeCell ref="F121:F125"/>
    <mergeCell ref="A121:A125"/>
    <mergeCell ref="A75:A78"/>
    <mergeCell ref="F75:F78"/>
    <mergeCell ref="A113:A116"/>
    <mergeCell ref="F113:F116"/>
    <mergeCell ref="A108:A112"/>
    <mergeCell ref="F108:F112"/>
    <mergeCell ref="A104:A107"/>
    <mergeCell ref="F104:F107"/>
    <mergeCell ref="A89:A93"/>
    <mergeCell ref="F89:F93"/>
    <mergeCell ref="A94:A98"/>
    <mergeCell ref="F94:F98"/>
    <mergeCell ref="A99:A103"/>
    <mergeCell ref="F99:F103"/>
    <mergeCell ref="A129:A132"/>
    <mergeCell ref="F129:F132"/>
    <mergeCell ref="F126:F128"/>
    <mergeCell ref="A126:A128"/>
    <mergeCell ref="A133:A136"/>
    <mergeCell ref="F133:F13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85" zoomScaleNormal="85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F12" sqref="F12:F14"/>
    </sheetView>
  </sheetViews>
  <sheetFormatPr defaultRowHeight="14.4" x14ac:dyDescent="0.3"/>
  <cols>
    <col min="1" max="1" width="9.5546875" style="18" bestFit="1" customWidth="1"/>
    <col min="2" max="2" width="3.5546875" bestFit="1" customWidth="1"/>
    <col min="3" max="3" width="15.88671875" bestFit="1" customWidth="1"/>
    <col min="4" max="4" width="15.44140625" bestFit="1" customWidth="1"/>
    <col min="5" max="5" width="10.109375" bestFit="1" customWidth="1"/>
    <col min="6" max="6" width="61.88671875" style="18" bestFit="1" customWidth="1"/>
    <col min="9" max="9" width="3.5546875" bestFit="1" customWidth="1"/>
    <col min="10" max="10" width="77.33203125" bestFit="1" customWidth="1"/>
    <col min="11" max="11" width="6.6640625" bestFit="1" customWidth="1"/>
    <col min="12" max="12" width="9.33203125" bestFit="1" customWidth="1"/>
  </cols>
  <sheetData>
    <row r="1" spans="1:12" ht="15" thickBot="1" x14ac:dyDescent="0.35">
      <c r="A1" s="37" t="s">
        <v>14</v>
      </c>
      <c r="B1" s="38"/>
      <c r="C1" s="38"/>
      <c r="D1" s="38"/>
      <c r="E1" s="38"/>
      <c r="F1" s="38"/>
      <c r="I1" s="33" t="s">
        <v>62</v>
      </c>
      <c r="J1" s="34"/>
      <c r="K1" s="34"/>
      <c r="L1" s="35"/>
    </row>
    <row r="2" spans="1:12" ht="15" thickBot="1" x14ac:dyDescent="0.35">
      <c r="A2" s="24" t="s">
        <v>3</v>
      </c>
      <c r="B2" s="5" t="s">
        <v>0</v>
      </c>
      <c r="C2" s="5" t="s">
        <v>141</v>
      </c>
      <c r="D2" s="5" t="s">
        <v>1</v>
      </c>
      <c r="E2" s="5" t="s">
        <v>2</v>
      </c>
      <c r="F2" s="25" t="s">
        <v>4</v>
      </c>
      <c r="I2" s="6" t="s">
        <v>0</v>
      </c>
      <c r="J2" s="7" t="s">
        <v>15</v>
      </c>
      <c r="K2" s="7" t="s">
        <v>59</v>
      </c>
      <c r="L2" s="8" t="s">
        <v>60</v>
      </c>
    </row>
    <row r="3" spans="1:12" x14ac:dyDescent="0.3">
      <c r="A3" s="32">
        <v>1</v>
      </c>
      <c r="B3" s="4">
        <v>1</v>
      </c>
      <c r="C3" s="4">
        <v>15051023</v>
      </c>
      <c r="D3" s="4" t="s">
        <v>64</v>
      </c>
      <c r="E3" s="4" t="s">
        <v>65</v>
      </c>
      <c r="F3" s="36" t="s">
        <v>70</v>
      </c>
      <c r="I3" s="4">
        <v>1</v>
      </c>
      <c r="J3" s="4" t="s">
        <v>16</v>
      </c>
      <c r="K3" s="3"/>
      <c r="L3" s="3" t="s">
        <v>61</v>
      </c>
    </row>
    <row r="4" spans="1:12" x14ac:dyDescent="0.3">
      <c r="A4" s="28"/>
      <c r="B4" s="2">
        <v>2</v>
      </c>
      <c r="C4" s="2">
        <v>15051063</v>
      </c>
      <c r="D4" s="2" t="s">
        <v>66</v>
      </c>
      <c r="E4" s="2" t="s">
        <v>67</v>
      </c>
      <c r="F4" s="29"/>
      <c r="I4" s="2">
        <v>2</v>
      </c>
      <c r="J4" s="2" t="s">
        <v>17</v>
      </c>
      <c r="K4" s="1" t="s">
        <v>61</v>
      </c>
      <c r="L4" s="11"/>
    </row>
    <row r="5" spans="1:12" x14ac:dyDescent="0.3">
      <c r="A5" s="28"/>
      <c r="B5" s="2">
        <v>3</v>
      </c>
      <c r="C5" s="9" t="s">
        <v>71</v>
      </c>
      <c r="D5" s="2" t="s">
        <v>68</v>
      </c>
      <c r="E5" s="2" t="s">
        <v>69</v>
      </c>
      <c r="F5" s="29"/>
      <c r="I5" s="2">
        <v>3</v>
      </c>
      <c r="J5" s="2" t="s">
        <v>13</v>
      </c>
      <c r="K5" s="1" t="s">
        <v>61</v>
      </c>
      <c r="L5" s="11"/>
    </row>
    <row r="6" spans="1:12" x14ac:dyDescent="0.3">
      <c r="A6" s="32">
        <v>2</v>
      </c>
      <c r="B6" s="4">
        <v>4</v>
      </c>
      <c r="C6" s="4">
        <v>17061003</v>
      </c>
      <c r="D6" s="4" t="s">
        <v>72</v>
      </c>
      <c r="E6" s="4" t="s">
        <v>73</v>
      </c>
      <c r="F6" s="36" t="s">
        <v>78</v>
      </c>
      <c r="I6" s="2">
        <v>4</v>
      </c>
      <c r="J6" s="2" t="s">
        <v>18</v>
      </c>
      <c r="K6" s="1"/>
      <c r="L6" s="11" t="s">
        <v>61</v>
      </c>
    </row>
    <row r="7" spans="1:12" x14ac:dyDescent="0.3">
      <c r="A7" s="28"/>
      <c r="B7" s="2">
        <v>5</v>
      </c>
      <c r="C7" s="2">
        <v>16061045</v>
      </c>
      <c r="D7" s="2" t="s">
        <v>74</v>
      </c>
      <c r="E7" s="2" t="s">
        <v>75</v>
      </c>
      <c r="F7" s="29"/>
      <c r="I7" s="2">
        <v>5</v>
      </c>
      <c r="J7" s="2" t="s">
        <v>19</v>
      </c>
      <c r="K7" s="1"/>
      <c r="L7" s="11" t="s">
        <v>61</v>
      </c>
    </row>
    <row r="8" spans="1:12" x14ac:dyDescent="0.3">
      <c r="A8" s="28"/>
      <c r="B8" s="2">
        <v>6</v>
      </c>
      <c r="C8" s="9">
        <v>17061606</v>
      </c>
      <c r="D8" s="2" t="s">
        <v>77</v>
      </c>
      <c r="E8" s="2" t="s">
        <v>76</v>
      </c>
      <c r="F8" s="29"/>
      <c r="I8" s="2">
        <v>6</v>
      </c>
      <c r="J8" s="2" t="s">
        <v>20</v>
      </c>
      <c r="K8" s="1"/>
      <c r="L8" s="11" t="s">
        <v>61</v>
      </c>
    </row>
    <row r="9" spans="1:12" x14ac:dyDescent="0.3">
      <c r="A9" s="32">
        <v>3</v>
      </c>
      <c r="B9" s="4">
        <v>7</v>
      </c>
      <c r="C9" s="4">
        <v>16061001</v>
      </c>
      <c r="D9" s="4" t="s">
        <v>79</v>
      </c>
      <c r="E9" s="4" t="s">
        <v>80</v>
      </c>
      <c r="F9" s="36" t="s">
        <v>85</v>
      </c>
      <c r="I9" s="2">
        <v>7</v>
      </c>
      <c r="J9" s="2" t="s">
        <v>21</v>
      </c>
      <c r="K9" s="1" t="s">
        <v>61</v>
      </c>
      <c r="L9" s="11"/>
    </row>
    <row r="10" spans="1:12" x14ac:dyDescent="0.3">
      <c r="A10" s="28"/>
      <c r="B10" s="2">
        <v>8</v>
      </c>
      <c r="C10" s="2">
        <v>16061037</v>
      </c>
      <c r="D10" s="2" t="s">
        <v>81</v>
      </c>
      <c r="E10" s="2" t="s">
        <v>82</v>
      </c>
      <c r="F10" s="29"/>
      <c r="I10" s="2">
        <v>8</v>
      </c>
      <c r="J10" s="2" t="s">
        <v>22</v>
      </c>
      <c r="K10" s="1"/>
      <c r="L10" s="11" t="s">
        <v>61</v>
      </c>
    </row>
    <row r="11" spans="1:12" x14ac:dyDescent="0.3">
      <c r="A11" s="28"/>
      <c r="B11" s="2">
        <v>9</v>
      </c>
      <c r="C11" s="9">
        <v>18061616</v>
      </c>
      <c r="D11" s="2" t="s">
        <v>83</v>
      </c>
      <c r="E11" s="2" t="s">
        <v>84</v>
      </c>
      <c r="F11" s="29"/>
      <c r="I11" s="2">
        <v>9</v>
      </c>
      <c r="J11" s="2" t="s">
        <v>23</v>
      </c>
      <c r="K11" s="1"/>
      <c r="L11" s="11" t="s">
        <v>61</v>
      </c>
    </row>
    <row r="12" spans="1:12" x14ac:dyDescent="0.3">
      <c r="A12" s="32">
        <v>4</v>
      </c>
      <c r="B12" s="4">
        <v>10</v>
      </c>
      <c r="C12" s="4">
        <v>18069602</v>
      </c>
      <c r="D12" s="4" t="s">
        <v>86</v>
      </c>
      <c r="E12" s="4" t="s">
        <v>87</v>
      </c>
      <c r="F12" s="36" t="s">
        <v>30</v>
      </c>
      <c r="I12" s="2">
        <v>10</v>
      </c>
      <c r="J12" s="2" t="s">
        <v>24</v>
      </c>
      <c r="K12" s="1"/>
      <c r="L12" s="11" t="s">
        <v>61</v>
      </c>
    </row>
    <row r="13" spans="1:12" x14ac:dyDescent="0.3">
      <c r="A13" s="28"/>
      <c r="B13" s="2">
        <v>11</v>
      </c>
      <c r="C13" s="2">
        <v>17061907</v>
      </c>
      <c r="D13" s="2" t="s">
        <v>88</v>
      </c>
      <c r="E13" s="2" t="s">
        <v>89</v>
      </c>
      <c r="F13" s="29"/>
      <c r="I13" s="2">
        <v>11</v>
      </c>
      <c r="J13" s="2" t="s">
        <v>25</v>
      </c>
      <c r="K13" s="1"/>
      <c r="L13" s="11" t="s">
        <v>61</v>
      </c>
    </row>
    <row r="14" spans="1:12" x14ac:dyDescent="0.3">
      <c r="A14" s="28"/>
      <c r="B14" s="2">
        <v>12</v>
      </c>
      <c r="C14" s="9">
        <v>17069013</v>
      </c>
      <c r="D14" s="2" t="s">
        <v>437</v>
      </c>
      <c r="E14" s="2" t="s">
        <v>438</v>
      </c>
      <c r="F14" s="29"/>
      <c r="I14" s="2">
        <v>12</v>
      </c>
      <c r="J14" s="2" t="s">
        <v>26</v>
      </c>
      <c r="K14" s="1" t="s">
        <v>61</v>
      </c>
      <c r="L14" s="11"/>
    </row>
    <row r="15" spans="1:12" x14ac:dyDescent="0.3">
      <c r="A15" s="32">
        <v>5</v>
      </c>
      <c r="B15" s="4">
        <v>13</v>
      </c>
      <c r="C15" s="10">
        <v>16069010</v>
      </c>
      <c r="D15" s="4" t="s">
        <v>91</v>
      </c>
      <c r="E15" s="4" t="s">
        <v>92</v>
      </c>
      <c r="F15" s="36" t="s">
        <v>97</v>
      </c>
      <c r="I15" s="2">
        <v>13</v>
      </c>
      <c r="J15" s="2" t="s">
        <v>27</v>
      </c>
      <c r="K15" s="1"/>
      <c r="L15" s="11" t="s">
        <v>61</v>
      </c>
    </row>
    <row r="16" spans="1:12" x14ac:dyDescent="0.3">
      <c r="A16" s="28"/>
      <c r="B16" s="2">
        <v>14</v>
      </c>
      <c r="C16" s="9">
        <v>16069008</v>
      </c>
      <c r="D16" s="2" t="s">
        <v>93</v>
      </c>
      <c r="E16" s="2" t="s">
        <v>94</v>
      </c>
      <c r="F16" s="29"/>
      <c r="I16" s="2">
        <v>14</v>
      </c>
      <c r="J16" s="2" t="s">
        <v>28</v>
      </c>
      <c r="K16" s="1"/>
      <c r="L16" s="11" t="s">
        <v>61</v>
      </c>
    </row>
    <row r="17" spans="1:12" x14ac:dyDescent="0.3">
      <c r="A17" s="28"/>
      <c r="B17" s="2">
        <v>15</v>
      </c>
      <c r="C17" s="9">
        <v>16069011</v>
      </c>
      <c r="D17" s="2" t="s">
        <v>95</v>
      </c>
      <c r="E17" s="2" t="s">
        <v>96</v>
      </c>
      <c r="F17" s="29"/>
      <c r="I17" s="2">
        <v>15</v>
      </c>
      <c r="J17" s="2" t="s">
        <v>29</v>
      </c>
      <c r="K17" s="1" t="s">
        <v>61</v>
      </c>
      <c r="L17" s="11"/>
    </row>
    <row r="18" spans="1:12" x14ac:dyDescent="0.3">
      <c r="A18" s="32">
        <v>6</v>
      </c>
      <c r="B18" s="4">
        <v>16</v>
      </c>
      <c r="C18" s="10" t="s">
        <v>90</v>
      </c>
      <c r="D18" s="4" t="s">
        <v>98</v>
      </c>
      <c r="E18" s="4" t="s">
        <v>99</v>
      </c>
      <c r="F18" s="36" t="s">
        <v>104</v>
      </c>
      <c r="I18" s="2">
        <v>16</v>
      </c>
      <c r="J18" s="2" t="s">
        <v>30</v>
      </c>
      <c r="K18" s="1" t="s">
        <v>61</v>
      </c>
      <c r="L18" s="11"/>
    </row>
    <row r="19" spans="1:12" x14ac:dyDescent="0.3">
      <c r="A19" s="28"/>
      <c r="B19" s="2">
        <v>17</v>
      </c>
      <c r="C19" s="9" t="s">
        <v>90</v>
      </c>
      <c r="D19" s="2" t="s">
        <v>100</v>
      </c>
      <c r="E19" s="2" t="s">
        <v>101</v>
      </c>
      <c r="F19" s="29"/>
      <c r="I19" s="2">
        <v>17</v>
      </c>
      <c r="J19" s="2" t="s">
        <v>31</v>
      </c>
      <c r="K19" s="1"/>
      <c r="L19" s="11" t="s">
        <v>61</v>
      </c>
    </row>
    <row r="20" spans="1:12" x14ac:dyDescent="0.3">
      <c r="A20" s="28"/>
      <c r="B20" s="2">
        <v>18</v>
      </c>
      <c r="C20" s="9" t="s">
        <v>90</v>
      </c>
      <c r="D20" s="2" t="s">
        <v>103</v>
      </c>
      <c r="E20" s="2" t="s">
        <v>102</v>
      </c>
      <c r="F20" s="29"/>
      <c r="I20" s="2">
        <v>18</v>
      </c>
      <c r="J20" s="2" t="s">
        <v>32</v>
      </c>
      <c r="K20" s="1"/>
      <c r="L20" s="11" t="s">
        <v>61</v>
      </c>
    </row>
    <row r="21" spans="1:12" x14ac:dyDescent="0.3">
      <c r="A21" s="32">
        <v>7</v>
      </c>
      <c r="B21" s="4">
        <v>19</v>
      </c>
      <c r="C21" s="10">
        <v>17061048</v>
      </c>
      <c r="D21" s="4" t="s">
        <v>105</v>
      </c>
      <c r="E21" s="4" t="s">
        <v>106</v>
      </c>
      <c r="F21" s="36" t="s">
        <v>110</v>
      </c>
      <c r="I21" s="2">
        <v>19</v>
      </c>
      <c r="J21" s="2" t="s">
        <v>33</v>
      </c>
      <c r="K21" s="1" t="s">
        <v>61</v>
      </c>
      <c r="L21" s="11"/>
    </row>
    <row r="22" spans="1:12" x14ac:dyDescent="0.3">
      <c r="A22" s="28"/>
      <c r="B22" s="2">
        <v>20</v>
      </c>
      <c r="C22" s="9">
        <v>16061081</v>
      </c>
      <c r="D22" s="2" t="s">
        <v>108</v>
      </c>
      <c r="E22" s="2" t="s">
        <v>107</v>
      </c>
      <c r="F22" s="29"/>
      <c r="I22" s="2">
        <v>20</v>
      </c>
      <c r="J22" s="2" t="s">
        <v>34</v>
      </c>
      <c r="K22" s="1" t="s">
        <v>61</v>
      </c>
      <c r="L22" s="11"/>
    </row>
    <row r="23" spans="1:12" x14ac:dyDescent="0.3">
      <c r="A23" s="28"/>
      <c r="B23" s="2">
        <v>21</v>
      </c>
      <c r="C23" s="9">
        <v>17061036</v>
      </c>
      <c r="D23" s="2" t="s">
        <v>64</v>
      </c>
      <c r="E23" s="2" t="s">
        <v>109</v>
      </c>
      <c r="F23" s="29"/>
      <c r="I23" s="2">
        <v>21</v>
      </c>
      <c r="J23" s="2" t="s">
        <v>35</v>
      </c>
      <c r="K23" s="1" t="s">
        <v>61</v>
      </c>
      <c r="L23" s="11"/>
    </row>
    <row r="24" spans="1:12" x14ac:dyDescent="0.3">
      <c r="A24" s="28">
        <v>8</v>
      </c>
      <c r="B24" s="2">
        <v>22</v>
      </c>
      <c r="C24" s="16">
        <v>17061051</v>
      </c>
      <c r="D24" s="12" t="s">
        <v>210</v>
      </c>
      <c r="E24" s="12" t="s">
        <v>211</v>
      </c>
      <c r="F24" s="28" t="s">
        <v>216</v>
      </c>
      <c r="I24" s="2">
        <v>22</v>
      </c>
      <c r="J24" s="2" t="s">
        <v>36</v>
      </c>
      <c r="K24" s="1"/>
      <c r="L24" s="11" t="s">
        <v>61</v>
      </c>
    </row>
    <row r="25" spans="1:12" x14ac:dyDescent="0.3">
      <c r="A25" s="28"/>
      <c r="B25" s="2">
        <v>23</v>
      </c>
      <c r="C25" s="16">
        <v>16061044</v>
      </c>
      <c r="D25" s="12" t="s">
        <v>212</v>
      </c>
      <c r="E25" s="12" t="s">
        <v>213</v>
      </c>
      <c r="F25" s="28"/>
      <c r="I25" s="2">
        <v>23</v>
      </c>
      <c r="J25" s="2" t="s">
        <v>37</v>
      </c>
      <c r="K25" s="1" t="s">
        <v>61</v>
      </c>
      <c r="L25" s="11"/>
    </row>
    <row r="26" spans="1:12" x14ac:dyDescent="0.3">
      <c r="A26" s="28"/>
      <c r="B26" s="2">
        <v>24</v>
      </c>
      <c r="C26" s="16">
        <v>16061036</v>
      </c>
      <c r="D26" s="12" t="s">
        <v>214</v>
      </c>
      <c r="E26" s="12" t="s">
        <v>215</v>
      </c>
      <c r="F26" s="28"/>
      <c r="I26" s="2">
        <v>24</v>
      </c>
      <c r="J26" s="2" t="s">
        <v>38</v>
      </c>
      <c r="K26" s="1" t="s">
        <v>61</v>
      </c>
      <c r="L26" s="11"/>
    </row>
    <row r="27" spans="1:12" x14ac:dyDescent="0.3">
      <c r="A27" s="28">
        <v>9</v>
      </c>
      <c r="B27" s="19">
        <v>25</v>
      </c>
      <c r="C27" s="20">
        <v>16061073</v>
      </c>
      <c r="D27" s="21" t="s">
        <v>287</v>
      </c>
      <c r="E27" s="21" t="s">
        <v>288</v>
      </c>
      <c r="F27" s="28" t="s">
        <v>150</v>
      </c>
      <c r="I27" s="2">
        <v>25</v>
      </c>
      <c r="J27" s="2" t="s">
        <v>39</v>
      </c>
      <c r="K27" s="1"/>
      <c r="L27" s="11" t="s">
        <v>61</v>
      </c>
    </row>
    <row r="28" spans="1:12" x14ac:dyDescent="0.3">
      <c r="A28" s="28"/>
      <c r="B28" s="19">
        <v>26</v>
      </c>
      <c r="C28" s="20">
        <v>17061071</v>
      </c>
      <c r="D28" s="21" t="s">
        <v>5</v>
      </c>
      <c r="E28" s="21" t="s">
        <v>289</v>
      </c>
      <c r="F28" s="28"/>
      <c r="I28" s="2">
        <v>26</v>
      </c>
      <c r="J28" s="2" t="s">
        <v>40</v>
      </c>
      <c r="K28" s="1"/>
      <c r="L28" s="11" t="s">
        <v>61</v>
      </c>
    </row>
    <row r="29" spans="1:12" x14ac:dyDescent="0.3">
      <c r="A29" s="28"/>
      <c r="B29" s="19">
        <v>27</v>
      </c>
      <c r="C29" s="20">
        <v>16061054</v>
      </c>
      <c r="D29" s="21" t="s">
        <v>290</v>
      </c>
      <c r="E29" s="21" t="s">
        <v>291</v>
      </c>
      <c r="F29" s="28"/>
      <c r="I29" s="2">
        <v>27</v>
      </c>
      <c r="J29" s="2" t="s">
        <v>41</v>
      </c>
      <c r="K29" s="1" t="s">
        <v>61</v>
      </c>
      <c r="L29" s="11"/>
    </row>
    <row r="30" spans="1:12" x14ac:dyDescent="0.3">
      <c r="A30" s="28">
        <v>10</v>
      </c>
      <c r="B30" s="19">
        <v>28</v>
      </c>
      <c r="C30" s="20">
        <v>16069030</v>
      </c>
      <c r="D30" s="21" t="s">
        <v>301</v>
      </c>
      <c r="E30" s="21" t="s">
        <v>302</v>
      </c>
      <c r="F30" s="28" t="s">
        <v>42</v>
      </c>
      <c r="I30" s="2">
        <v>28</v>
      </c>
      <c r="J30" s="2" t="s">
        <v>42</v>
      </c>
      <c r="K30" s="1" t="s">
        <v>61</v>
      </c>
      <c r="L30" s="11"/>
    </row>
    <row r="31" spans="1:12" x14ac:dyDescent="0.3">
      <c r="A31" s="28"/>
      <c r="B31" s="19">
        <v>29</v>
      </c>
      <c r="C31" s="20">
        <v>16069902</v>
      </c>
      <c r="D31" s="21" t="s">
        <v>303</v>
      </c>
      <c r="E31" s="21" t="s">
        <v>304</v>
      </c>
      <c r="F31" s="28"/>
      <c r="I31" s="2">
        <v>29</v>
      </c>
      <c r="J31" s="2" t="s">
        <v>43</v>
      </c>
      <c r="K31" s="1" t="s">
        <v>61</v>
      </c>
      <c r="L31" s="11"/>
    </row>
    <row r="32" spans="1:12" x14ac:dyDescent="0.3">
      <c r="A32" s="28"/>
      <c r="B32" s="19">
        <v>30</v>
      </c>
      <c r="C32" s="20">
        <v>17069051</v>
      </c>
      <c r="D32" s="21" t="s">
        <v>305</v>
      </c>
      <c r="E32" s="21" t="s">
        <v>306</v>
      </c>
      <c r="F32" s="28"/>
      <c r="I32" s="2">
        <v>30</v>
      </c>
      <c r="J32" s="2" t="s">
        <v>44</v>
      </c>
      <c r="K32" s="1"/>
      <c r="L32" s="11" t="s">
        <v>61</v>
      </c>
    </row>
    <row r="33" spans="1:12" x14ac:dyDescent="0.3">
      <c r="A33" s="28">
        <v>11</v>
      </c>
      <c r="B33" s="19">
        <v>31</v>
      </c>
      <c r="C33" s="20">
        <v>17061018</v>
      </c>
      <c r="D33" s="21" t="s">
        <v>307</v>
      </c>
      <c r="E33" s="21" t="s">
        <v>308</v>
      </c>
      <c r="F33" s="28" t="s">
        <v>131</v>
      </c>
      <c r="I33" s="2">
        <v>31</v>
      </c>
      <c r="J33" s="2" t="s">
        <v>45</v>
      </c>
      <c r="K33" s="1" t="s">
        <v>61</v>
      </c>
      <c r="L33" s="11"/>
    </row>
    <row r="34" spans="1:12" x14ac:dyDescent="0.3">
      <c r="A34" s="28"/>
      <c r="B34" s="19">
        <v>32</v>
      </c>
      <c r="C34" s="20">
        <v>17069033</v>
      </c>
      <c r="D34" s="21" t="s">
        <v>309</v>
      </c>
      <c r="E34" s="21" t="s">
        <v>310</v>
      </c>
      <c r="F34" s="28"/>
      <c r="I34" s="2">
        <v>32</v>
      </c>
      <c r="J34" s="2" t="s">
        <v>46</v>
      </c>
      <c r="K34" s="1" t="s">
        <v>61</v>
      </c>
      <c r="L34" s="11"/>
    </row>
    <row r="35" spans="1:12" x14ac:dyDescent="0.3">
      <c r="A35" s="28">
        <v>12</v>
      </c>
      <c r="B35" s="19">
        <v>33</v>
      </c>
      <c r="C35" s="20">
        <v>16061049</v>
      </c>
      <c r="D35" s="21" t="s">
        <v>329</v>
      </c>
      <c r="E35" s="21" t="s">
        <v>298</v>
      </c>
      <c r="F35" s="28" t="s">
        <v>334</v>
      </c>
      <c r="I35" s="2">
        <v>33</v>
      </c>
      <c r="J35" s="2" t="s">
        <v>47</v>
      </c>
      <c r="K35" s="1"/>
      <c r="L35" s="11" t="s">
        <v>61</v>
      </c>
    </row>
    <row r="36" spans="1:12" x14ac:dyDescent="0.3">
      <c r="A36" s="28"/>
      <c r="B36" s="19">
        <v>34</v>
      </c>
      <c r="C36" s="20">
        <v>16061009</v>
      </c>
      <c r="D36" s="21" t="s">
        <v>330</v>
      </c>
      <c r="E36" s="21" t="s">
        <v>331</v>
      </c>
      <c r="F36" s="28"/>
      <c r="I36" s="2">
        <v>34</v>
      </c>
      <c r="J36" s="2" t="s">
        <v>48</v>
      </c>
      <c r="K36" s="1"/>
      <c r="L36" s="11" t="s">
        <v>61</v>
      </c>
    </row>
    <row r="37" spans="1:12" x14ac:dyDescent="0.3">
      <c r="A37" s="28"/>
      <c r="B37" s="19">
        <v>35</v>
      </c>
      <c r="C37" s="20">
        <v>16061038</v>
      </c>
      <c r="D37" s="21" t="s">
        <v>332</v>
      </c>
      <c r="E37" s="21" t="s">
        <v>333</v>
      </c>
      <c r="F37" s="28"/>
      <c r="I37" s="2">
        <v>35</v>
      </c>
      <c r="J37" s="2" t="s">
        <v>49</v>
      </c>
      <c r="K37" s="1"/>
      <c r="L37" s="11" t="s">
        <v>61</v>
      </c>
    </row>
    <row r="38" spans="1:12" x14ac:dyDescent="0.3">
      <c r="A38" s="28">
        <v>13</v>
      </c>
      <c r="B38" s="19">
        <v>36</v>
      </c>
      <c r="C38" s="20">
        <v>16061066</v>
      </c>
      <c r="D38" s="21" t="s">
        <v>335</v>
      </c>
      <c r="E38" s="21" t="s">
        <v>336</v>
      </c>
      <c r="F38" s="28" t="s">
        <v>233</v>
      </c>
      <c r="I38" s="2">
        <v>36</v>
      </c>
      <c r="J38" s="2" t="s">
        <v>50</v>
      </c>
      <c r="K38" s="1"/>
      <c r="L38" s="11" t="s">
        <v>61</v>
      </c>
    </row>
    <row r="39" spans="1:12" x14ac:dyDescent="0.3">
      <c r="A39" s="28"/>
      <c r="B39" s="19">
        <v>37</v>
      </c>
      <c r="C39" s="20">
        <v>17061035</v>
      </c>
      <c r="D39" s="21" t="s">
        <v>337</v>
      </c>
      <c r="E39" s="21" t="s">
        <v>338</v>
      </c>
      <c r="F39" s="28"/>
      <c r="I39" s="2">
        <v>37</v>
      </c>
      <c r="J39" s="2" t="s">
        <v>51</v>
      </c>
      <c r="K39" s="1" t="s">
        <v>61</v>
      </c>
      <c r="L39" s="11"/>
    </row>
    <row r="40" spans="1:12" x14ac:dyDescent="0.3">
      <c r="A40" s="28"/>
      <c r="B40" s="19">
        <v>38</v>
      </c>
      <c r="C40" s="20">
        <v>16061052</v>
      </c>
      <c r="D40" s="21" t="s">
        <v>339</v>
      </c>
      <c r="E40" s="21" t="s">
        <v>340</v>
      </c>
      <c r="F40" s="28"/>
      <c r="I40" s="2">
        <v>38</v>
      </c>
      <c r="J40" s="2" t="s">
        <v>52</v>
      </c>
      <c r="K40" s="1" t="s">
        <v>61</v>
      </c>
      <c r="L40" s="11"/>
    </row>
    <row r="41" spans="1:12" x14ac:dyDescent="0.3">
      <c r="A41" s="28">
        <v>14</v>
      </c>
      <c r="B41" s="19">
        <v>39</v>
      </c>
      <c r="C41" s="20">
        <v>17061004</v>
      </c>
      <c r="D41" s="21" t="s">
        <v>350</v>
      </c>
      <c r="E41" s="21" t="s">
        <v>351</v>
      </c>
      <c r="F41" s="28" t="s">
        <v>356</v>
      </c>
      <c r="I41" s="2">
        <v>39</v>
      </c>
      <c r="J41" s="2" t="s">
        <v>53</v>
      </c>
      <c r="K41" s="1"/>
      <c r="L41" s="11" t="s">
        <v>61</v>
      </c>
    </row>
    <row r="42" spans="1:12" x14ac:dyDescent="0.3">
      <c r="A42" s="28"/>
      <c r="B42" s="19">
        <v>40</v>
      </c>
      <c r="C42" s="20">
        <v>19061005</v>
      </c>
      <c r="D42" s="21" t="s">
        <v>352</v>
      </c>
      <c r="E42" s="21" t="s">
        <v>353</v>
      </c>
      <c r="F42" s="28"/>
      <c r="I42" s="2">
        <v>40</v>
      </c>
      <c r="J42" s="2" t="s">
        <v>54</v>
      </c>
      <c r="K42" s="1" t="s">
        <v>61</v>
      </c>
      <c r="L42" s="11"/>
    </row>
    <row r="43" spans="1:12" x14ac:dyDescent="0.3">
      <c r="A43" s="28"/>
      <c r="B43" s="19">
        <v>41</v>
      </c>
      <c r="C43" s="20">
        <v>19061004</v>
      </c>
      <c r="D43" s="21" t="s">
        <v>354</v>
      </c>
      <c r="E43" s="21" t="s">
        <v>355</v>
      </c>
      <c r="F43" s="28"/>
      <c r="I43" s="2">
        <v>41</v>
      </c>
      <c r="J43" s="2" t="s">
        <v>55</v>
      </c>
      <c r="K43" s="1" t="s">
        <v>61</v>
      </c>
      <c r="L43" s="11"/>
    </row>
    <row r="44" spans="1:12" x14ac:dyDescent="0.3">
      <c r="A44" s="28">
        <v>15</v>
      </c>
      <c r="B44" s="19">
        <v>42</v>
      </c>
      <c r="C44" s="20">
        <v>18061609</v>
      </c>
      <c r="D44" s="21" t="s">
        <v>363</v>
      </c>
      <c r="E44" s="21" t="s">
        <v>364</v>
      </c>
      <c r="F44" s="28" t="s">
        <v>369</v>
      </c>
      <c r="I44" s="2">
        <v>42</v>
      </c>
      <c r="J44" s="2" t="s">
        <v>56</v>
      </c>
      <c r="K44" s="1"/>
      <c r="L44" s="11" t="s">
        <v>61</v>
      </c>
    </row>
    <row r="45" spans="1:12" x14ac:dyDescent="0.3">
      <c r="A45" s="28"/>
      <c r="B45" s="19">
        <v>43</v>
      </c>
      <c r="C45" s="20">
        <v>18061020</v>
      </c>
      <c r="D45" s="21" t="s">
        <v>365</v>
      </c>
      <c r="E45" s="21" t="s">
        <v>366</v>
      </c>
      <c r="F45" s="28"/>
      <c r="I45" s="2">
        <v>43</v>
      </c>
      <c r="J45" s="2" t="s">
        <v>57</v>
      </c>
      <c r="K45" s="1"/>
      <c r="L45" s="11" t="s">
        <v>61</v>
      </c>
    </row>
    <row r="46" spans="1:12" x14ac:dyDescent="0.3">
      <c r="A46" s="28"/>
      <c r="B46" s="19">
        <v>44</v>
      </c>
      <c r="C46" s="20">
        <v>16061065</v>
      </c>
      <c r="D46" s="21" t="s">
        <v>367</v>
      </c>
      <c r="E46" s="21" t="s">
        <v>368</v>
      </c>
      <c r="F46" s="28"/>
      <c r="I46" s="2">
        <v>44</v>
      </c>
      <c r="J46" s="2" t="s">
        <v>58</v>
      </c>
      <c r="K46" s="1"/>
      <c r="L46" s="11" t="s">
        <v>61</v>
      </c>
    </row>
    <row r="47" spans="1:12" x14ac:dyDescent="0.3">
      <c r="A47" s="28">
        <v>16</v>
      </c>
      <c r="B47" s="19">
        <v>45</v>
      </c>
      <c r="C47" s="20">
        <v>16061612</v>
      </c>
      <c r="D47" s="21" t="s">
        <v>129</v>
      </c>
      <c r="E47" s="21" t="s">
        <v>377</v>
      </c>
      <c r="F47" s="28" t="s">
        <v>34</v>
      </c>
      <c r="K47">
        <f>COUNTIF(K3:K46,"+")</f>
        <v>20</v>
      </c>
      <c r="L47">
        <f>COUNTIF(L3:L46,"+")</f>
        <v>24</v>
      </c>
    </row>
    <row r="48" spans="1:12" x14ac:dyDescent="0.3">
      <c r="A48" s="28"/>
      <c r="B48" s="19">
        <v>46</v>
      </c>
      <c r="C48" s="20">
        <v>13061022</v>
      </c>
      <c r="D48" s="21" t="s">
        <v>378</v>
      </c>
      <c r="E48" s="21" t="s">
        <v>340</v>
      </c>
      <c r="F48" s="28"/>
    </row>
    <row r="49" spans="1:6" x14ac:dyDescent="0.3">
      <c r="A49" s="28"/>
      <c r="B49" s="19">
        <v>47</v>
      </c>
      <c r="C49" s="20">
        <v>15061072</v>
      </c>
      <c r="D49" s="21" t="s">
        <v>424</v>
      </c>
      <c r="E49" s="21" t="s">
        <v>379</v>
      </c>
      <c r="F49" s="28"/>
    </row>
    <row r="50" spans="1:6" x14ac:dyDescent="0.3">
      <c r="A50" s="28">
        <v>17</v>
      </c>
      <c r="B50" s="19">
        <v>48</v>
      </c>
      <c r="C50" s="20">
        <v>15069019</v>
      </c>
      <c r="D50" s="21" t="s">
        <v>285</v>
      </c>
      <c r="E50" s="21" t="s">
        <v>393</v>
      </c>
      <c r="F50" s="28" t="s">
        <v>396</v>
      </c>
    </row>
    <row r="51" spans="1:6" x14ac:dyDescent="0.3">
      <c r="A51" s="28"/>
      <c r="B51" s="19">
        <v>49</v>
      </c>
      <c r="C51" s="20">
        <v>16069057</v>
      </c>
      <c r="D51" s="21" t="s">
        <v>394</v>
      </c>
      <c r="E51" s="21" t="s">
        <v>395</v>
      </c>
      <c r="F51" s="28"/>
    </row>
    <row r="52" spans="1:6" x14ac:dyDescent="0.3">
      <c r="A52" s="28">
        <v>18</v>
      </c>
      <c r="B52" s="19">
        <v>50</v>
      </c>
      <c r="C52" s="20">
        <v>15061609</v>
      </c>
      <c r="D52" s="21" t="s">
        <v>358</v>
      </c>
      <c r="E52" s="21" t="s">
        <v>419</v>
      </c>
      <c r="F52" s="28" t="s">
        <v>54</v>
      </c>
    </row>
    <row r="53" spans="1:6" x14ac:dyDescent="0.3">
      <c r="A53" s="28"/>
      <c r="B53" s="19">
        <v>51</v>
      </c>
      <c r="C53" s="20" t="s">
        <v>422</v>
      </c>
      <c r="D53" s="21" t="s">
        <v>420</v>
      </c>
      <c r="E53" s="21" t="s">
        <v>421</v>
      </c>
      <c r="F53" s="28"/>
    </row>
    <row r="54" spans="1:6" x14ac:dyDescent="0.3">
      <c r="A54" s="28">
        <v>19</v>
      </c>
      <c r="B54" s="21">
        <v>52</v>
      </c>
      <c r="C54" s="20">
        <v>14061045</v>
      </c>
      <c r="D54" s="21" t="s">
        <v>425</v>
      </c>
      <c r="E54" s="21" t="s">
        <v>426</v>
      </c>
      <c r="F54" s="28" t="s">
        <v>55</v>
      </c>
    </row>
    <row r="55" spans="1:6" x14ac:dyDescent="0.3">
      <c r="A55" s="28"/>
      <c r="B55" s="19">
        <v>53</v>
      </c>
      <c r="C55" s="20">
        <v>16061043</v>
      </c>
      <c r="D55" s="21" t="s">
        <v>429</v>
      </c>
      <c r="E55" s="21" t="s">
        <v>430</v>
      </c>
      <c r="F55" s="28"/>
    </row>
    <row r="56" spans="1:6" x14ac:dyDescent="0.3">
      <c r="A56" s="28"/>
      <c r="B56" s="21">
        <v>54</v>
      </c>
      <c r="C56" s="20">
        <v>16061051</v>
      </c>
      <c r="D56" s="21" t="s">
        <v>431</v>
      </c>
      <c r="E56" s="21" t="s">
        <v>432</v>
      </c>
      <c r="F56" s="28"/>
    </row>
    <row r="57" spans="1:6" x14ac:dyDescent="0.3">
      <c r="A57" s="28">
        <v>20</v>
      </c>
      <c r="B57" s="19">
        <v>55</v>
      </c>
      <c r="C57" s="20">
        <v>14061703</v>
      </c>
      <c r="D57" s="21" t="s">
        <v>433</v>
      </c>
      <c r="E57" s="21" t="s">
        <v>434</v>
      </c>
      <c r="F57" s="28" t="s">
        <v>376</v>
      </c>
    </row>
    <row r="58" spans="1:6" x14ac:dyDescent="0.3">
      <c r="A58" s="28"/>
      <c r="B58" s="21">
        <v>56</v>
      </c>
      <c r="C58" s="20">
        <v>14061707</v>
      </c>
      <c r="D58" s="21" t="s">
        <v>435</v>
      </c>
      <c r="E58" s="21" t="s">
        <v>183</v>
      </c>
      <c r="F58" s="28"/>
    </row>
    <row r="59" spans="1:6" x14ac:dyDescent="0.3">
      <c r="A59" s="28"/>
      <c r="B59" s="19">
        <v>57</v>
      </c>
      <c r="C59" s="20">
        <v>13061042</v>
      </c>
      <c r="D59" s="21" t="s">
        <v>436</v>
      </c>
      <c r="E59" s="21" t="s">
        <v>80</v>
      </c>
      <c r="F59" s="28"/>
    </row>
  </sheetData>
  <mergeCells count="42">
    <mergeCell ref="A57:A59"/>
    <mergeCell ref="F57:F59"/>
    <mergeCell ref="A52:A53"/>
    <mergeCell ref="F50:F51"/>
    <mergeCell ref="A50:A51"/>
    <mergeCell ref="A54:A56"/>
    <mergeCell ref="F54:F56"/>
    <mergeCell ref="F47:F49"/>
    <mergeCell ref="A47:A49"/>
    <mergeCell ref="F52:F53"/>
    <mergeCell ref="A41:A43"/>
    <mergeCell ref="F41:F43"/>
    <mergeCell ref="A38:A40"/>
    <mergeCell ref="F38:F40"/>
    <mergeCell ref="F44:F46"/>
    <mergeCell ref="A44:A46"/>
    <mergeCell ref="F12:F14"/>
    <mergeCell ref="A33:A34"/>
    <mergeCell ref="F33:F34"/>
    <mergeCell ref="A35:A37"/>
    <mergeCell ref="F35:F37"/>
    <mergeCell ref="A12:A14"/>
    <mergeCell ref="A27:A29"/>
    <mergeCell ref="F27:F29"/>
    <mergeCell ref="A30:A32"/>
    <mergeCell ref="F30:F32"/>
    <mergeCell ref="A24:A26"/>
    <mergeCell ref="F24:F26"/>
    <mergeCell ref="A1:F1"/>
    <mergeCell ref="I1:L1"/>
    <mergeCell ref="F3:F5"/>
    <mergeCell ref="A3:A5"/>
    <mergeCell ref="A21:A23"/>
    <mergeCell ref="F21:F23"/>
    <mergeCell ref="A15:A17"/>
    <mergeCell ref="F15:F17"/>
    <mergeCell ref="A18:A20"/>
    <mergeCell ref="F18:F20"/>
    <mergeCell ref="F6:F8"/>
    <mergeCell ref="A6:A8"/>
    <mergeCell ref="F9:F11"/>
    <mergeCell ref="A9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1</vt:lpstr>
      <vt:lpstr>Group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geçici</dc:creator>
  <cp:lastModifiedBy>Ebru Geçici</cp:lastModifiedBy>
  <dcterms:created xsi:type="dcterms:W3CDTF">2020-02-10T10:00:19Z</dcterms:created>
  <dcterms:modified xsi:type="dcterms:W3CDTF">2020-04-13T15:37:16Z</dcterms:modified>
</cp:coreProperties>
</file>