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DEKANLIK-PC\Desktop\"/>
    </mc:Choice>
  </mc:AlternateContent>
  <xr:revisionPtr revIDLastSave="0" documentId="13_ncr:1_{7B93B5D8-922F-4729-BCE8-77938773DF84}" xr6:coauthVersionLast="36" xr6:coauthVersionMax="36" xr10:uidLastSave="{00000000-0000-0000-0000-000000000000}"/>
  <bookViews>
    <workbookView xWindow="0" yWindow="0" windowWidth="11940" windowHeight="8412" activeTab="1" xr2:uid="{00000000-000D-0000-FFFF-FFFF00000000}"/>
  </bookViews>
  <sheets>
    <sheet name="GR1" sheetId="1" r:id="rId1"/>
    <sheet name="GR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8" i="2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8" i="1"/>
</calcChain>
</file>

<file path=xl/sharedStrings.xml><?xml version="1.0" encoding="utf-8"?>
<sst xmlns="http://schemas.openxmlformats.org/spreadsheetml/2006/main" count="255" uniqueCount="192">
  <si>
    <t>Ders Adı</t>
  </si>
  <si>
    <t>:</t>
  </si>
  <si>
    <t>Atıksuların Arıtılması</t>
  </si>
  <si>
    <t>Yürütücü</t>
  </si>
  <si>
    <t>22</t>
  </si>
  <si>
    <t>Gün / Saat</t>
  </si>
  <si>
    <t>#</t>
  </si>
  <si>
    <t>Öğrenci No</t>
  </si>
  <si>
    <t>Adı</t>
  </si>
  <si>
    <t>Soyadı</t>
  </si>
  <si>
    <t>3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</si>
  <si>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</si>
  <si>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</si>
  <si>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</si>
  <si>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</si>
  <si>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</si>
  <si>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</si>
  <si>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</si>
  <si>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</si>
  <si>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</si>
  <si>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</si>
  <si>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</si>
  <si>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</si>
  <si>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</si>
  <si>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</si>
  <si>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</si>
  <si>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29</t>
  </si>
  <si>
    <t>23</t>
  </si>
  <si>
    <t>Kum tutucu</t>
  </si>
  <si>
    <t>Doç. Dr. Ertan Arslankaya
Dr. Öğr. Üyesi Neslihan Manav Demir</t>
  </si>
  <si>
    <t>Prof. Dr. Eyüp Debik
Dr. Öğr. Üyesi Neslihan Manav Demir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</si>
  <si>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</si>
  <si>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</si>
  <si>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</si>
  <si>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</si>
  <si>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</si>
  <si>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</si>
  <si>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</si>
  <si>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</si>
  <si>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</si>
  <si>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</si>
  <si>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</si>
  <si>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ÖZDEMİR</t>
  </si>
  <si>
    <t>BURAK</t>
  </si>
  <si>
    <t>CEREN</t>
  </si>
  <si>
    <t>GÖKDEMİR ÇOLAK</t>
  </si>
  <si>
    <t>EROĞLU</t>
  </si>
  <si>
    <t xml:space="preserve">İSMAİL </t>
  </si>
  <si>
    <t>AVCI</t>
  </si>
  <si>
    <t>YİĞİT EMİRHAN</t>
  </si>
  <si>
    <t>KİRMAN</t>
  </si>
  <si>
    <t>BEKTAŞ</t>
  </si>
  <si>
    <t>AZRA GÜL NİHAL</t>
  </si>
  <si>
    <t>ÖNCEL</t>
  </si>
  <si>
    <t>SUBAŞI</t>
  </si>
  <si>
    <t>KILINÇ</t>
  </si>
  <si>
    <t>1*</t>
  </si>
  <si>
    <t>2*</t>
  </si>
  <si>
    <t>4*</t>
  </si>
  <si>
    <t>ÖYKÜ</t>
  </si>
  <si>
    <t>UĞURCAN</t>
  </si>
  <si>
    <t>SULUBULUT</t>
  </si>
  <si>
    <t>ZEHRANUR</t>
  </si>
  <si>
    <t>CAVANOĞ</t>
  </si>
  <si>
    <t>ECEM</t>
  </si>
  <si>
    <t>KIRİBİŞ</t>
  </si>
  <si>
    <t>SÜMEYYE</t>
  </si>
  <si>
    <t>YAŞAR</t>
  </si>
  <si>
    <t xml:space="preserve">ÜMMÜGÜL </t>
  </si>
  <si>
    <t>ŞAHİN</t>
  </si>
  <si>
    <t>BETÜL</t>
  </si>
  <si>
    <t>IŞIK</t>
  </si>
  <si>
    <t xml:space="preserve">BESTE </t>
  </si>
  <si>
    <t>DOKUYUCU</t>
  </si>
  <si>
    <t xml:space="preserve">EZEL </t>
  </si>
  <si>
    <t>UZUN</t>
  </si>
  <si>
    <t xml:space="preserve">BEYZA </t>
  </si>
  <si>
    <t>BALIKÇIOĞLU</t>
  </si>
  <si>
    <t xml:space="preserve">GİZEM </t>
  </si>
  <si>
    <t>ÇELİK</t>
  </si>
  <si>
    <t xml:space="preserve">MEHMET YİĞİT </t>
  </si>
  <si>
    <t>KORKMAZ</t>
  </si>
  <si>
    <t xml:space="preserve">BETÜL </t>
  </si>
  <si>
    <t>KARACA</t>
  </si>
  <si>
    <t>YETİŞ</t>
  </si>
  <si>
    <t>MİRAY</t>
  </si>
  <si>
    <t>BİNİCİ</t>
  </si>
  <si>
    <t xml:space="preserve">MELEK BEYZANUR </t>
  </si>
  <si>
    <t xml:space="preserve">ASYA İPEK </t>
  </si>
  <si>
    <t>BEYAZ</t>
  </si>
  <si>
    <t xml:space="preserve">MERVE MİHRİCAN </t>
  </si>
  <si>
    <t xml:space="preserve">NECMİ ANIL </t>
  </si>
  <si>
    <t xml:space="preserve">ZEYNEP CEREN </t>
  </si>
  <si>
    <t>GÜMÜŞ</t>
  </si>
  <si>
    <t xml:space="preserve">RABİA NEFİSE </t>
  </si>
  <si>
    <t>YILMAZ</t>
  </si>
  <si>
    <t xml:space="preserve">ALEYNA </t>
  </si>
  <si>
    <t>ESER</t>
  </si>
  <si>
    <t>BAĞCI</t>
  </si>
  <si>
    <t xml:space="preserve">BÜŞRA </t>
  </si>
  <si>
    <t>DEMİRÖZ</t>
  </si>
  <si>
    <t xml:space="preserve">ELİF </t>
  </si>
  <si>
    <t>İNAL</t>
  </si>
  <si>
    <t xml:space="preserve">İREM </t>
  </si>
  <si>
    <t>ÖZEN</t>
  </si>
  <si>
    <t xml:space="preserve">İZEL </t>
  </si>
  <si>
    <t>CÖMERT</t>
  </si>
  <si>
    <t xml:space="preserve">YAĞMUR </t>
  </si>
  <si>
    <t>EROL</t>
  </si>
  <si>
    <t xml:space="preserve">BAHAR </t>
  </si>
  <si>
    <t>ÇAKMAK</t>
  </si>
  <si>
    <t xml:space="preserve">DOĞA </t>
  </si>
  <si>
    <t>YILDIRIM</t>
  </si>
  <si>
    <t xml:space="preserve">DENİZ </t>
  </si>
  <si>
    <t>BABAOĞLU</t>
  </si>
  <si>
    <t xml:space="preserve">AHSEN SENA </t>
  </si>
  <si>
    <t>DAĞLI</t>
  </si>
  <si>
    <t xml:space="preserve">ZEYNEP ŞEVVAL </t>
  </si>
  <si>
    <t>İZGİ</t>
  </si>
  <si>
    <t>2</t>
  </si>
  <si>
    <t>7*</t>
  </si>
  <si>
    <t>18*</t>
  </si>
  <si>
    <t>Pazartesi /  09:00 - 10:50</t>
  </si>
  <si>
    <t>Çarşamba /  14:00 - 15:50</t>
  </si>
  <si>
    <t>Pazartesi /  12:00 - 13:50</t>
  </si>
  <si>
    <t>Çarşamba /  16:00 - 17:50</t>
  </si>
  <si>
    <t xml:space="preserve">ERAY </t>
  </si>
  <si>
    <t xml:space="preserve">AYÇA NUR </t>
  </si>
  <si>
    <t xml:space="preserve">EMİRHAN </t>
  </si>
  <si>
    <t>KÖZLEME</t>
  </si>
  <si>
    <t xml:space="preserve">SUDE </t>
  </si>
  <si>
    <t xml:space="preserve">SÜMEYRA </t>
  </si>
  <si>
    <t>YAPAR</t>
  </si>
  <si>
    <t xml:space="preserve">LEVENT </t>
  </si>
  <si>
    <t>MUMCU</t>
  </si>
  <si>
    <t>BAŞTARCAN</t>
  </si>
  <si>
    <t xml:space="preserve">ABDULHAMİT FURKAN </t>
  </si>
  <si>
    <t>ARVAS</t>
  </si>
  <si>
    <t xml:space="preserve">MUSTAFA </t>
  </si>
  <si>
    <t>AYDIN</t>
  </si>
  <si>
    <t>ADALAR</t>
  </si>
  <si>
    <t xml:space="preserve">HAZAL BERİL </t>
  </si>
  <si>
    <t>YELEK</t>
  </si>
  <si>
    <t xml:space="preserve">ESRANUR </t>
  </si>
  <si>
    <t>ULUĞ</t>
  </si>
  <si>
    <t xml:space="preserve">SENA </t>
  </si>
  <si>
    <t>BÜLBÜL</t>
  </si>
  <si>
    <t xml:space="preserve">ONUR BERAT </t>
  </si>
  <si>
    <t>KESLER</t>
  </si>
  <si>
    <t xml:space="preserve">GÖKÇEN NUR </t>
  </si>
  <si>
    <t>PAKYILDIZ</t>
  </si>
  <si>
    <t>ŞENGÜL</t>
  </si>
  <si>
    <t xml:space="preserve">ŞULENUR </t>
  </si>
  <si>
    <t>GÜNEY</t>
  </si>
  <si>
    <t>DEMİR</t>
  </si>
  <si>
    <t>MAXIM</t>
  </si>
  <si>
    <t>CERNEV</t>
  </si>
  <si>
    <t xml:space="preserve">NURSİMA </t>
  </si>
  <si>
    <t>GÖRECİ</t>
  </si>
  <si>
    <t xml:space="preserve">NAZLI IRMAK </t>
  </si>
  <si>
    <t>SAATCİOĞLU</t>
  </si>
  <si>
    <t>3*</t>
  </si>
  <si>
    <t>6*</t>
  </si>
  <si>
    <t>hava debisi hesabı yanlış, ikinci kademe kontrolü eksik</t>
  </si>
  <si>
    <t>eksiksiz</t>
  </si>
  <si>
    <t>Kum miktarı eksik, proje düzeni yok, blower seçimi yok</t>
  </si>
  <si>
    <t>blower eksik</t>
  </si>
  <si>
    <t>blower katalog eksik</t>
  </si>
  <si>
    <t>dosya adı yok,kapak yok, kriter seçimleri aynı.</t>
  </si>
  <si>
    <t>blower katalog seçim yok</t>
  </si>
  <si>
    <t>eksiksz</t>
  </si>
  <si>
    <t>blower seçimi eksik, tablolar düzeltilecek</t>
  </si>
  <si>
    <t>Projenin tamamen aynısı</t>
  </si>
  <si>
    <t>blower katalog</t>
  </si>
  <si>
    <t>blower katalog yok</t>
  </si>
  <si>
    <t>Blower seçim yok katalog yok</t>
  </si>
  <si>
    <t>Bekletme süresi biraz indirilmeli</t>
  </si>
  <si>
    <t>İkinci kademe kontrol eksik</t>
  </si>
  <si>
    <t>Bekletme süresi hesabı eksik</t>
  </si>
  <si>
    <t>katalog yok</t>
  </si>
  <si>
    <t>Kriter seçimleri uygulama ile aynı</t>
  </si>
  <si>
    <t>Eksiksiz</t>
  </si>
  <si>
    <t>Doğancan Gül?</t>
  </si>
  <si>
    <t>dosya açılamadı</t>
  </si>
  <si>
    <t>hesap</t>
  </si>
  <si>
    <t>GÖNDERMEDİ</t>
  </si>
  <si>
    <t>Çizim Not (30)</t>
  </si>
  <si>
    <t>eksiksiz, çizim ölçek yok</t>
  </si>
  <si>
    <t>Proje düzeni sağlanmalı,çizim ölçek yok</t>
  </si>
  <si>
    <t>Eksiksiz, çizim ölçek yok</t>
  </si>
  <si>
    <t>-</t>
  </si>
  <si>
    <t>Hesap Not (70)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</si>
</sst>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Verdana"/>
      <family val="2"/>
    </font>
    <font>
      <sz val="7"/>
      <color theme="1"/>
      <name val="Verdana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/>
    <xf numFmtId="49" fontId="3" fillId="0" borderId="2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6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" fontId="1" fillId="0" borderId="8" xfId="0" applyNumberFormat="1" applyFont="1" applyFill="1" applyBorder="1" applyAlignment="1">
      <alignment horizontal="left" wrapText="1"/>
    </xf>
    <xf numFmtId="0" fontId="2" fillId="0" borderId="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3" borderId="9" xfId="0" applyNumberFormat="1" applyFont="1" applyFill="1" applyBorder="1" applyAlignment="1">
      <alignment horizontal="left" wrapText="1"/>
    </xf>
    <xf numFmtId="0" fontId="8" fillId="4" borderId="2" xfId="0" applyNumberFormat="1" applyFont="1" applyFill="1" applyBorder="1" applyAlignment="1">
      <alignment horizontal="left" wrapText="1"/>
    </xf>
    <xf numFmtId="49" fontId="8" fillId="3" borderId="7" xfId="0" applyNumberFormat="1" applyFont="1" applyFill="1" applyBorder="1" applyAlignment="1">
      <alignment wrapText="1"/>
    </xf>
    <xf numFmtId="0" fontId="9" fillId="0" borderId="8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8" fillId="4" borderId="7" xfId="0" applyNumberFormat="1" applyFont="1" applyFill="1" applyBorder="1" applyAlignment="1">
      <alignment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1" fontId="7" fillId="0" borderId="0" xfId="0" applyNumberFormat="1" applyFont="1" applyFill="1"/>
    <xf numFmtId="0" fontId="0" fillId="0" borderId="0" xfId="0"/>
    <xf numFmtId="1" fontId="7" fillId="0" borderId="0" xfId="0" applyNumberFormat="1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2" borderId="17" xfId="0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G14" sqref="G14"/>
    </sheetView>
  </sheetViews>
  <sheetFormatPr defaultRowHeight="14.4" x14ac:dyDescent="0.3"/>
  <cols>
    <col min="2" max="2" width="8.6640625" bestFit="1" customWidth="1"/>
    <col min="3" max="3" width="8.33203125" bestFit="1" customWidth="1"/>
    <col min="4" max="4" width="18.33203125" bestFit="1" customWidth="1"/>
    <col min="5" max="5" width="12.88671875" bestFit="1" customWidth="1"/>
    <col min="6" max="6" width="8.44140625" customWidth="1"/>
    <col min="7" max="7" width="44.5546875" customWidth="1"/>
    <col min="8" max="8" width="13.88671875" style="34" customWidth="1"/>
    <col min="9" max="9" width="12.77734375" customWidth="1"/>
  </cols>
  <sheetData>
    <row r="1" spans="1:9" ht="15" thickBot="1" x14ac:dyDescent="0.35">
      <c r="A1" s="1"/>
      <c r="B1" s="2" t="s">
        <v>0</v>
      </c>
      <c r="C1" s="3" t="s">
        <v>1</v>
      </c>
      <c r="D1" s="4" t="s">
        <v>2</v>
      </c>
      <c r="E1" s="5"/>
    </row>
    <row r="2" spans="1:9" ht="29.4" thickBot="1" x14ac:dyDescent="0.35">
      <c r="A2" s="6"/>
      <c r="B2" s="2" t="s">
        <v>3</v>
      </c>
      <c r="C2" s="3" t="s">
        <v>1</v>
      </c>
      <c r="D2" s="4" t="s">
        <v>30</v>
      </c>
      <c r="E2" s="7"/>
    </row>
    <row r="3" spans="1:9" ht="20.399999999999999" thickBot="1" x14ac:dyDescent="0.35">
      <c r="A3" s="6"/>
      <c r="B3" s="2" t="s">
        <v>5</v>
      </c>
      <c r="C3" s="3" t="s">
        <v>1</v>
      </c>
      <c r="D3" s="4" t="s">
        <v>122</v>
      </c>
      <c r="E3" s="7"/>
    </row>
    <row r="4" spans="1:9" ht="20.399999999999999" thickBot="1" x14ac:dyDescent="0.35">
      <c r="A4" s="8"/>
      <c r="B4" s="2" t="s">
        <v>5</v>
      </c>
      <c r="C4" s="3" t="s">
        <v>1</v>
      </c>
      <c r="D4" s="4" t="s">
        <v>123</v>
      </c>
      <c r="E4" s="9"/>
    </row>
    <row r="5" spans="1:9" x14ac:dyDescent="0.3">
      <c r="F5" s="32"/>
    </row>
    <row r="6" spans="1:9" ht="30.6" customHeight="1" x14ac:dyDescent="0.3">
      <c r="A6" s="40"/>
      <c r="B6" s="41" t="s">
        <v>6</v>
      </c>
      <c r="C6" s="41" t="s">
        <v>7</v>
      </c>
      <c r="D6" s="41" t="s">
        <v>8</v>
      </c>
      <c r="E6" s="41" t="s">
        <v>9</v>
      </c>
      <c r="F6" s="42" t="s">
        <v>28</v>
      </c>
      <c r="G6" s="43" t="s">
        <v>184</v>
      </c>
      <c r="H6" s="43" t="s">
        <v>191</v>
      </c>
      <c r="I6" s="43" t="s">
        <v>186</v>
      </c>
    </row>
    <row r="7" spans="1:9" ht="15" thickBot="1" x14ac:dyDescent="0.35">
      <c r="A7" s="14"/>
      <c r="B7" s="14"/>
      <c r="C7" s="14"/>
      <c r="D7" s="14"/>
      <c r="E7" s="14"/>
      <c r="F7" s="14"/>
      <c r="G7" s="14"/>
      <c r="H7" s="14"/>
      <c r="I7" s="14"/>
    </row>
    <row r="8" spans="1:9" ht="15" thickBot="1" x14ac:dyDescent="0.35">
      <c r="A8" s="12"/>
      <c r="B8" s="26" t="s">
        <v>56</v>
      </c>
      <c r="C8" s="27">
        <v>16041006</v>
      </c>
      <c r="D8" s="28" t="s">
        <v>59</v>
      </c>
      <c r="E8" s="28" t="s">
        <v>46</v>
      </c>
      <c r="F8" s="39">
        <f t="shared" ref="F8:F42" si="0">H8+I8</f>
        <v>0</v>
      </c>
      <c r="G8" s="39" t="s">
        <v>185</v>
      </c>
      <c r="H8" s="39">
        <v>0</v>
      </c>
      <c r="I8" s="39">
        <v>0</v>
      </c>
    </row>
    <row r="9" spans="1:9" ht="15" thickBot="1" x14ac:dyDescent="0.35">
      <c r="A9" s="13"/>
      <c r="B9" s="29" t="s">
        <v>119</v>
      </c>
      <c r="C9" s="30">
        <v>16041034</v>
      </c>
      <c r="D9" s="31" t="s">
        <v>60</v>
      </c>
      <c r="E9" s="31" t="s">
        <v>61</v>
      </c>
      <c r="F9" s="39">
        <f t="shared" si="0"/>
        <v>90</v>
      </c>
      <c r="G9" s="36" t="s">
        <v>164</v>
      </c>
      <c r="H9" s="36">
        <v>70</v>
      </c>
      <c r="I9" s="39">
        <v>20</v>
      </c>
    </row>
    <row r="10" spans="1:9" ht="15" thickBot="1" x14ac:dyDescent="0.35">
      <c r="A10" s="12"/>
      <c r="B10" s="26" t="s">
        <v>10</v>
      </c>
      <c r="C10" s="30">
        <v>16041040</v>
      </c>
      <c r="D10" s="31" t="s">
        <v>62</v>
      </c>
      <c r="E10" s="31" t="s">
        <v>63</v>
      </c>
      <c r="F10" s="39">
        <f t="shared" si="0"/>
        <v>93</v>
      </c>
      <c r="G10" s="36" t="s">
        <v>164</v>
      </c>
      <c r="H10" s="36">
        <v>70</v>
      </c>
      <c r="I10" s="39">
        <v>23</v>
      </c>
    </row>
    <row r="11" spans="1:9" ht="15" thickBot="1" x14ac:dyDescent="0.35">
      <c r="A11" s="13"/>
      <c r="B11" s="29" t="s">
        <v>58</v>
      </c>
      <c r="C11" s="30">
        <v>16041053</v>
      </c>
      <c r="D11" s="31" t="s">
        <v>49</v>
      </c>
      <c r="E11" s="31" t="s">
        <v>50</v>
      </c>
      <c r="F11" s="39">
        <f t="shared" si="0"/>
        <v>60</v>
      </c>
      <c r="G11" s="36" t="s">
        <v>178</v>
      </c>
      <c r="H11" s="36">
        <v>60</v>
      </c>
      <c r="I11" s="39">
        <v>0</v>
      </c>
    </row>
    <row r="12" spans="1:9" ht="15" thickBot="1" x14ac:dyDescent="0.35">
      <c r="A12" s="12"/>
      <c r="B12" s="26" t="s">
        <v>11</v>
      </c>
      <c r="C12" s="30">
        <v>17041001</v>
      </c>
      <c r="D12" s="31" t="s">
        <v>64</v>
      </c>
      <c r="E12" s="31" t="s">
        <v>65</v>
      </c>
      <c r="F12" s="39">
        <f t="shared" si="0"/>
        <v>60</v>
      </c>
      <c r="G12" s="36" t="s">
        <v>177</v>
      </c>
      <c r="H12" s="36">
        <v>60</v>
      </c>
      <c r="I12" s="39">
        <v>0</v>
      </c>
    </row>
    <row r="13" spans="1:9" ht="15" thickBot="1" x14ac:dyDescent="0.35">
      <c r="A13" s="13"/>
      <c r="B13" s="29" t="s">
        <v>12</v>
      </c>
      <c r="C13" s="30">
        <v>17041017</v>
      </c>
      <c r="D13" s="31" t="s">
        <v>66</v>
      </c>
      <c r="E13" s="31" t="s">
        <v>67</v>
      </c>
      <c r="F13" s="39">
        <f t="shared" si="0"/>
        <v>24</v>
      </c>
      <c r="G13" s="39" t="s">
        <v>185</v>
      </c>
      <c r="H13" s="39">
        <v>0</v>
      </c>
      <c r="I13" s="39">
        <v>24</v>
      </c>
    </row>
    <row r="14" spans="1:9" ht="15" thickBot="1" x14ac:dyDescent="0.35">
      <c r="A14" s="12"/>
      <c r="B14" s="26" t="s">
        <v>120</v>
      </c>
      <c r="C14" s="30">
        <v>17041019</v>
      </c>
      <c r="D14" s="31" t="s">
        <v>52</v>
      </c>
      <c r="E14" s="31" t="s">
        <v>53</v>
      </c>
      <c r="F14" s="39">
        <f t="shared" si="0"/>
        <v>30</v>
      </c>
      <c r="G14" s="36" t="s">
        <v>172</v>
      </c>
      <c r="H14" s="36">
        <v>30</v>
      </c>
      <c r="I14" s="39">
        <v>0</v>
      </c>
    </row>
    <row r="15" spans="1:9" ht="15" thickBot="1" x14ac:dyDescent="0.35">
      <c r="A15" s="13"/>
      <c r="B15" s="29" t="s">
        <v>13</v>
      </c>
      <c r="C15" s="30">
        <v>17041020</v>
      </c>
      <c r="D15" s="31" t="s">
        <v>68</v>
      </c>
      <c r="E15" s="31" t="s">
        <v>69</v>
      </c>
      <c r="F15" s="39">
        <f t="shared" si="0"/>
        <v>65</v>
      </c>
      <c r="G15" s="36" t="s">
        <v>169</v>
      </c>
      <c r="H15" s="36">
        <v>65</v>
      </c>
      <c r="I15" s="39">
        <v>0</v>
      </c>
    </row>
    <row r="16" spans="1:9" ht="15" thickBot="1" x14ac:dyDescent="0.35">
      <c r="A16" s="12"/>
      <c r="B16" s="26" t="s">
        <v>14</v>
      </c>
      <c r="C16" s="30">
        <v>17041040</v>
      </c>
      <c r="D16" s="31" t="s">
        <v>70</v>
      </c>
      <c r="E16" s="31" t="s">
        <v>71</v>
      </c>
      <c r="F16" s="39">
        <f t="shared" si="0"/>
        <v>70</v>
      </c>
      <c r="G16" s="36" t="s">
        <v>187</v>
      </c>
      <c r="H16" s="36">
        <v>70</v>
      </c>
      <c r="I16" s="39">
        <v>0</v>
      </c>
    </row>
    <row r="17" spans="1:9" ht="15" thickBot="1" x14ac:dyDescent="0.35">
      <c r="A17" s="13"/>
      <c r="B17" s="29" t="s">
        <v>15</v>
      </c>
      <c r="C17" s="30">
        <v>17041050</v>
      </c>
      <c r="D17" s="31" t="s">
        <v>72</v>
      </c>
      <c r="E17" s="31" t="s">
        <v>73</v>
      </c>
      <c r="F17" s="39">
        <f t="shared" si="0"/>
        <v>60</v>
      </c>
      <c r="G17" s="36" t="s">
        <v>188</v>
      </c>
      <c r="H17" s="36">
        <v>60</v>
      </c>
      <c r="I17" s="39">
        <v>0</v>
      </c>
    </row>
    <row r="18" spans="1:9" ht="15" thickBot="1" x14ac:dyDescent="0.35">
      <c r="A18" s="12"/>
      <c r="B18" s="26" t="s">
        <v>16</v>
      </c>
      <c r="C18" s="30">
        <v>17041052</v>
      </c>
      <c r="D18" s="31" t="s">
        <v>74</v>
      </c>
      <c r="E18" s="31" t="s">
        <v>75</v>
      </c>
      <c r="F18" s="39">
        <f t="shared" si="0"/>
        <v>93</v>
      </c>
      <c r="G18" s="36" t="s">
        <v>169</v>
      </c>
      <c r="H18" s="36">
        <v>65</v>
      </c>
      <c r="I18" s="39">
        <v>28</v>
      </c>
    </row>
    <row r="19" spans="1:9" ht="15" thickBot="1" x14ac:dyDescent="0.35">
      <c r="A19" s="13"/>
      <c r="B19" s="29" t="s">
        <v>17</v>
      </c>
      <c r="C19" s="30">
        <v>17041055</v>
      </c>
      <c r="D19" s="31" t="s">
        <v>76</v>
      </c>
      <c r="E19" s="31" t="s">
        <v>77</v>
      </c>
      <c r="F19" s="39">
        <f t="shared" si="0"/>
        <v>94</v>
      </c>
      <c r="G19" s="36" t="s">
        <v>174</v>
      </c>
      <c r="H19" s="36">
        <v>65</v>
      </c>
      <c r="I19" s="39">
        <v>29</v>
      </c>
    </row>
    <row r="20" spans="1:9" ht="15" thickBot="1" x14ac:dyDescent="0.35">
      <c r="A20" s="12"/>
      <c r="B20" s="26" t="s">
        <v>18</v>
      </c>
      <c r="C20" s="30">
        <v>17041058</v>
      </c>
      <c r="D20" s="31" t="s">
        <v>78</v>
      </c>
      <c r="E20" s="31" t="s">
        <v>79</v>
      </c>
      <c r="F20" s="39">
        <f t="shared" si="0"/>
        <v>100</v>
      </c>
      <c r="G20" s="36" t="s">
        <v>164</v>
      </c>
      <c r="H20" s="36">
        <v>70</v>
      </c>
      <c r="I20" s="39">
        <v>30</v>
      </c>
    </row>
    <row r="21" spans="1:9" ht="15" thickBot="1" x14ac:dyDescent="0.35">
      <c r="A21" s="13"/>
      <c r="B21" s="29" t="s">
        <v>19</v>
      </c>
      <c r="C21" s="30">
        <v>17041072</v>
      </c>
      <c r="D21" s="31" t="s">
        <v>80</v>
      </c>
      <c r="E21" s="31" t="s">
        <v>81</v>
      </c>
      <c r="F21" s="39">
        <f t="shared" si="0"/>
        <v>94</v>
      </c>
      <c r="G21" s="36" t="s">
        <v>179</v>
      </c>
      <c r="H21" s="36">
        <v>65</v>
      </c>
      <c r="I21" s="39">
        <v>29</v>
      </c>
    </row>
    <row r="22" spans="1:9" ht="15" thickBot="1" x14ac:dyDescent="0.35">
      <c r="A22" s="12"/>
      <c r="B22" s="26" t="s">
        <v>20</v>
      </c>
      <c r="C22" s="30">
        <v>18041004</v>
      </c>
      <c r="D22" s="31" t="s">
        <v>82</v>
      </c>
      <c r="E22" s="31" t="s">
        <v>83</v>
      </c>
      <c r="F22" s="39">
        <f t="shared" si="0"/>
        <v>70</v>
      </c>
      <c r="G22" s="36" t="s">
        <v>164</v>
      </c>
      <c r="H22" s="36">
        <v>70</v>
      </c>
      <c r="I22" s="39">
        <v>0</v>
      </c>
    </row>
    <row r="23" spans="1:9" ht="15" thickBot="1" x14ac:dyDescent="0.35">
      <c r="A23" s="13"/>
      <c r="B23" s="29" t="s">
        <v>21</v>
      </c>
      <c r="C23" s="30">
        <v>18041010</v>
      </c>
      <c r="D23" s="31" t="s">
        <v>82</v>
      </c>
      <c r="E23" s="31" t="s">
        <v>84</v>
      </c>
      <c r="F23" s="39">
        <f t="shared" si="0"/>
        <v>85</v>
      </c>
      <c r="G23" s="36" t="s">
        <v>164</v>
      </c>
      <c r="H23" s="36">
        <v>70</v>
      </c>
      <c r="I23" s="39">
        <v>15</v>
      </c>
    </row>
    <row r="24" spans="1:9" ht="15" thickBot="1" x14ac:dyDescent="0.35">
      <c r="A24" s="12"/>
      <c r="B24" s="26" t="s">
        <v>22</v>
      </c>
      <c r="C24" s="30">
        <v>18041015</v>
      </c>
      <c r="D24" s="31" t="s">
        <v>85</v>
      </c>
      <c r="E24" s="31" t="s">
        <v>86</v>
      </c>
      <c r="F24" s="39">
        <f t="shared" si="0"/>
        <v>94</v>
      </c>
      <c r="G24" s="36" t="s">
        <v>173</v>
      </c>
      <c r="H24" s="36">
        <v>65</v>
      </c>
      <c r="I24" s="39">
        <v>29</v>
      </c>
    </row>
    <row r="25" spans="1:9" ht="15" thickBot="1" x14ac:dyDescent="0.35">
      <c r="A25" s="13"/>
      <c r="B25" s="29" t="s">
        <v>121</v>
      </c>
      <c r="C25" s="30">
        <v>18041018</v>
      </c>
      <c r="D25" s="31" t="s">
        <v>87</v>
      </c>
      <c r="E25" s="31" t="s">
        <v>55</v>
      </c>
      <c r="F25" s="39" t="e">
        <f t="shared" si="0"/>
        <v>#VALUE!</v>
      </c>
      <c r="G25" s="36" t="s">
        <v>183</v>
      </c>
      <c r="H25" s="36" t="s">
        <v>190</v>
      </c>
      <c r="I25" s="39">
        <v>25</v>
      </c>
    </row>
    <row r="26" spans="1:9" ht="15" thickBot="1" x14ac:dyDescent="0.35">
      <c r="A26" s="12"/>
      <c r="B26" s="26" t="s">
        <v>23</v>
      </c>
      <c r="C26" s="30">
        <v>18041029</v>
      </c>
      <c r="D26" s="31" t="s">
        <v>88</v>
      </c>
      <c r="E26" s="31" t="s">
        <v>89</v>
      </c>
      <c r="F26" s="39">
        <f t="shared" si="0"/>
        <v>60</v>
      </c>
      <c r="G26" s="36" t="s">
        <v>182</v>
      </c>
      <c r="H26" s="36">
        <v>35</v>
      </c>
      <c r="I26" s="39">
        <v>25</v>
      </c>
    </row>
    <row r="27" spans="1:9" ht="15" thickBot="1" x14ac:dyDescent="0.35">
      <c r="A27" s="13"/>
      <c r="B27" s="29" t="s">
        <v>24</v>
      </c>
      <c r="C27" s="30">
        <v>18041030</v>
      </c>
      <c r="D27" s="31" t="s">
        <v>90</v>
      </c>
      <c r="E27" s="31" t="s">
        <v>42</v>
      </c>
      <c r="F27" s="39">
        <f t="shared" si="0"/>
        <v>95</v>
      </c>
      <c r="G27" s="36" t="s">
        <v>164</v>
      </c>
      <c r="H27" s="36">
        <v>70</v>
      </c>
      <c r="I27" s="39">
        <v>25</v>
      </c>
    </row>
    <row r="28" spans="1:9" ht="15" thickBot="1" x14ac:dyDescent="0.35">
      <c r="A28" s="12"/>
      <c r="B28" s="26" t="s">
        <v>25</v>
      </c>
      <c r="C28" s="30">
        <v>18041036</v>
      </c>
      <c r="D28" s="31" t="s">
        <v>91</v>
      </c>
      <c r="E28" s="31" t="s">
        <v>42</v>
      </c>
      <c r="F28" s="39">
        <f t="shared" si="0"/>
        <v>65</v>
      </c>
      <c r="G28" s="36" t="s">
        <v>175</v>
      </c>
      <c r="H28" s="36">
        <v>65</v>
      </c>
      <c r="I28" s="39">
        <v>0</v>
      </c>
    </row>
    <row r="29" spans="1:9" ht="15" thickBot="1" x14ac:dyDescent="0.35">
      <c r="A29" s="13"/>
      <c r="B29" s="29" t="s">
        <v>4</v>
      </c>
      <c r="C29" s="30">
        <v>18041039</v>
      </c>
      <c r="D29" s="31" t="s">
        <v>92</v>
      </c>
      <c r="E29" s="31" t="s">
        <v>93</v>
      </c>
      <c r="F29" s="39">
        <f t="shared" si="0"/>
        <v>97</v>
      </c>
      <c r="G29" s="36" t="s">
        <v>164</v>
      </c>
      <c r="H29" s="36">
        <v>70</v>
      </c>
      <c r="I29" s="39">
        <v>27</v>
      </c>
    </row>
    <row r="30" spans="1:9" ht="15" thickBot="1" x14ac:dyDescent="0.35">
      <c r="A30" s="13"/>
      <c r="B30" s="26" t="s">
        <v>27</v>
      </c>
      <c r="C30" s="30">
        <v>18041042</v>
      </c>
      <c r="D30" s="31" t="s">
        <v>94</v>
      </c>
      <c r="E30" s="31" t="s">
        <v>95</v>
      </c>
      <c r="F30" s="39">
        <f t="shared" si="0"/>
        <v>95</v>
      </c>
      <c r="G30" s="36" t="s">
        <v>164</v>
      </c>
      <c r="H30" s="36">
        <v>70</v>
      </c>
      <c r="I30" s="39">
        <v>25</v>
      </c>
    </row>
    <row r="31" spans="1:9" ht="15" thickBot="1" x14ac:dyDescent="0.35">
      <c r="A31" s="13"/>
      <c r="B31" s="29" t="s">
        <v>31</v>
      </c>
      <c r="C31" s="30">
        <v>18041043</v>
      </c>
      <c r="D31" s="31" t="s">
        <v>96</v>
      </c>
      <c r="E31" s="31" t="s">
        <v>97</v>
      </c>
      <c r="F31" s="39">
        <f t="shared" si="0"/>
        <v>100</v>
      </c>
      <c r="G31" s="36" t="s">
        <v>164</v>
      </c>
      <c r="H31" s="36">
        <v>70</v>
      </c>
      <c r="I31" s="39">
        <v>30</v>
      </c>
    </row>
    <row r="32" spans="1:9" ht="15" thickBot="1" x14ac:dyDescent="0.35">
      <c r="A32" s="13"/>
      <c r="B32" s="26" t="s">
        <v>32</v>
      </c>
      <c r="C32" s="30">
        <v>18041049</v>
      </c>
      <c r="D32" s="31" t="s">
        <v>82</v>
      </c>
      <c r="E32" s="31" t="s">
        <v>98</v>
      </c>
      <c r="F32" s="39">
        <f t="shared" si="0"/>
        <v>93</v>
      </c>
      <c r="G32" s="36" t="s">
        <v>164</v>
      </c>
      <c r="H32" s="36">
        <v>70</v>
      </c>
      <c r="I32" s="39">
        <v>23</v>
      </c>
    </row>
    <row r="33" spans="1:9" ht="15" thickBot="1" x14ac:dyDescent="0.35">
      <c r="A33" s="13"/>
      <c r="B33" s="29" t="s">
        <v>33</v>
      </c>
      <c r="C33" s="30">
        <v>18041055</v>
      </c>
      <c r="D33" s="31" t="s">
        <v>99</v>
      </c>
      <c r="E33" s="31" t="s">
        <v>100</v>
      </c>
      <c r="F33" s="39">
        <f t="shared" si="0"/>
        <v>95</v>
      </c>
      <c r="G33" s="36" t="s">
        <v>166</v>
      </c>
      <c r="H33" s="36">
        <v>65</v>
      </c>
      <c r="I33" s="39">
        <v>30</v>
      </c>
    </row>
    <row r="34" spans="1:9" ht="15" thickBot="1" x14ac:dyDescent="0.35">
      <c r="A34" s="13"/>
      <c r="B34" s="26" t="s">
        <v>34</v>
      </c>
      <c r="C34" s="30">
        <v>18041064</v>
      </c>
      <c r="D34" s="31" t="s">
        <v>101</v>
      </c>
      <c r="E34" s="31" t="s">
        <v>102</v>
      </c>
      <c r="F34" s="39">
        <f t="shared" si="0"/>
        <v>94</v>
      </c>
      <c r="G34" s="36" t="s">
        <v>164</v>
      </c>
      <c r="H34" s="36">
        <v>70</v>
      </c>
      <c r="I34" s="39">
        <v>24</v>
      </c>
    </row>
    <row r="35" spans="1:9" ht="15" thickBot="1" x14ac:dyDescent="0.35">
      <c r="A35" s="13"/>
      <c r="B35" s="29" t="s">
        <v>35</v>
      </c>
      <c r="C35" s="30">
        <v>18041068</v>
      </c>
      <c r="D35" s="31" t="s">
        <v>103</v>
      </c>
      <c r="E35" s="31" t="s">
        <v>104</v>
      </c>
      <c r="F35" s="39">
        <f t="shared" si="0"/>
        <v>98</v>
      </c>
      <c r="G35" s="36" t="s">
        <v>164</v>
      </c>
      <c r="H35" s="36">
        <v>70</v>
      </c>
      <c r="I35" s="39">
        <v>28</v>
      </c>
    </row>
    <row r="36" spans="1:9" ht="15" thickBot="1" x14ac:dyDescent="0.35">
      <c r="A36" s="13"/>
      <c r="B36" s="26" t="s">
        <v>26</v>
      </c>
      <c r="C36" s="30">
        <v>18041071</v>
      </c>
      <c r="D36" s="31" t="s">
        <v>105</v>
      </c>
      <c r="E36" s="31" t="s">
        <v>106</v>
      </c>
      <c r="F36" s="39">
        <f t="shared" si="0"/>
        <v>0</v>
      </c>
      <c r="G36" s="39" t="s">
        <v>185</v>
      </c>
      <c r="H36" s="39">
        <v>0</v>
      </c>
      <c r="I36" s="39">
        <v>0</v>
      </c>
    </row>
    <row r="37" spans="1:9" ht="15" thickBot="1" x14ac:dyDescent="0.35">
      <c r="A37" s="13"/>
      <c r="B37" s="29" t="s">
        <v>36</v>
      </c>
      <c r="C37" s="30">
        <v>19041016</v>
      </c>
      <c r="D37" s="31" t="s">
        <v>107</v>
      </c>
      <c r="E37" s="31" t="s">
        <v>108</v>
      </c>
      <c r="F37" s="39">
        <f t="shared" si="0"/>
        <v>70</v>
      </c>
      <c r="G37" s="36" t="s">
        <v>189</v>
      </c>
      <c r="H37" s="36">
        <v>70</v>
      </c>
      <c r="I37" s="39">
        <v>0</v>
      </c>
    </row>
    <row r="38" spans="1:9" ht="15" thickBot="1" x14ac:dyDescent="0.35">
      <c r="A38" s="13"/>
      <c r="B38" s="26" t="s">
        <v>37</v>
      </c>
      <c r="C38" s="30">
        <v>19041048</v>
      </c>
      <c r="D38" s="31" t="s">
        <v>109</v>
      </c>
      <c r="E38" s="31" t="s">
        <v>110</v>
      </c>
      <c r="F38" s="39">
        <f t="shared" si="0"/>
        <v>50</v>
      </c>
      <c r="G38" s="36" t="s">
        <v>168</v>
      </c>
      <c r="H38" s="36">
        <v>30</v>
      </c>
      <c r="I38" s="39">
        <v>20</v>
      </c>
    </row>
    <row r="39" spans="1:9" ht="15" thickBot="1" x14ac:dyDescent="0.35">
      <c r="A39" s="13"/>
      <c r="B39" s="29" t="s">
        <v>38</v>
      </c>
      <c r="C39" s="30">
        <v>19041066</v>
      </c>
      <c r="D39" s="31" t="s">
        <v>111</v>
      </c>
      <c r="E39" s="31" t="s">
        <v>112</v>
      </c>
      <c r="F39" s="39">
        <f t="shared" si="0"/>
        <v>100</v>
      </c>
      <c r="G39" s="36" t="s">
        <v>181</v>
      </c>
      <c r="H39" s="36">
        <v>70</v>
      </c>
      <c r="I39" s="39">
        <v>30</v>
      </c>
    </row>
    <row r="40" spans="1:9" ht="15" thickBot="1" x14ac:dyDescent="0.35">
      <c r="A40" s="13"/>
      <c r="B40" s="26" t="s">
        <v>39</v>
      </c>
      <c r="C40" s="30">
        <v>19041606</v>
      </c>
      <c r="D40" s="31" t="s">
        <v>113</v>
      </c>
      <c r="E40" s="31" t="s">
        <v>114</v>
      </c>
      <c r="F40" s="39">
        <f t="shared" si="0"/>
        <v>87</v>
      </c>
      <c r="G40" s="36" t="s">
        <v>176</v>
      </c>
      <c r="H40" s="36">
        <v>65</v>
      </c>
      <c r="I40" s="39">
        <v>22</v>
      </c>
    </row>
    <row r="41" spans="1:9" ht="15" thickBot="1" x14ac:dyDescent="0.35">
      <c r="A41" s="13"/>
      <c r="B41" s="29" t="s">
        <v>40</v>
      </c>
      <c r="C41" s="30">
        <v>19041608</v>
      </c>
      <c r="D41" s="31" t="s">
        <v>115</v>
      </c>
      <c r="E41" s="31" t="s">
        <v>116</v>
      </c>
      <c r="F41" s="39">
        <f t="shared" si="0"/>
        <v>95</v>
      </c>
      <c r="G41" s="36" t="s">
        <v>170</v>
      </c>
      <c r="H41" s="36">
        <v>70</v>
      </c>
      <c r="I41" s="39">
        <v>25</v>
      </c>
    </row>
    <row r="42" spans="1:9" ht="15" thickBot="1" x14ac:dyDescent="0.35">
      <c r="A42" s="13"/>
      <c r="B42" s="26" t="s">
        <v>41</v>
      </c>
      <c r="C42" s="30">
        <v>21041601</v>
      </c>
      <c r="D42" s="31" t="s">
        <v>117</v>
      </c>
      <c r="E42" s="31" t="s">
        <v>118</v>
      </c>
      <c r="F42" s="39">
        <f t="shared" si="0"/>
        <v>80</v>
      </c>
      <c r="G42" s="36" t="s">
        <v>173</v>
      </c>
      <c r="H42" s="36">
        <v>65</v>
      </c>
      <c r="I42" s="39">
        <v>15</v>
      </c>
    </row>
    <row r="43" spans="1:9" ht="15.6" x14ac:dyDescent="0.3">
      <c r="B43" s="37"/>
      <c r="C43" s="37"/>
      <c r="D43" s="37"/>
      <c r="E43" s="37"/>
      <c r="F43" s="33"/>
    </row>
    <row r="44" spans="1:9" x14ac:dyDescent="0.3">
      <c r="B44" s="38"/>
      <c r="C44" s="38"/>
      <c r="D44" s="38"/>
      <c r="E44" s="38"/>
      <c r="F44" s="18"/>
    </row>
    <row r="45" spans="1:9" x14ac:dyDescent="0.3">
      <c r="B45" s="38"/>
      <c r="C45" s="38"/>
      <c r="D45" s="38"/>
      <c r="E45" s="38"/>
      <c r="F45" s="18"/>
    </row>
    <row r="46" spans="1:9" x14ac:dyDescent="0.3">
      <c r="B46" s="38"/>
      <c r="C46" s="38"/>
      <c r="D46" s="38"/>
      <c r="E46" s="38"/>
    </row>
    <row r="47" spans="1:9" x14ac:dyDescent="0.3">
      <c r="B47" s="38"/>
      <c r="C47" s="38"/>
      <c r="D47" s="38"/>
      <c r="E47" s="38"/>
    </row>
    <row r="48" spans="1:9" x14ac:dyDescent="0.3">
      <c r="B48" s="38"/>
      <c r="C48" s="38"/>
      <c r="D48" s="38"/>
      <c r="E48" s="38"/>
    </row>
    <row r="49" spans="2:5" x14ac:dyDescent="0.3">
      <c r="B49" s="38"/>
      <c r="C49" s="38"/>
      <c r="D49" s="38"/>
      <c r="E49" s="38"/>
    </row>
    <row r="50" spans="2:5" x14ac:dyDescent="0.3">
      <c r="B50" s="38"/>
      <c r="C50" s="38"/>
      <c r="D50" s="38"/>
      <c r="E50" s="38"/>
    </row>
    <row r="51" spans="2:5" x14ac:dyDescent="0.3">
      <c r="B51" s="38"/>
      <c r="C51" s="38"/>
      <c r="D51" s="38"/>
      <c r="E51" s="38"/>
    </row>
    <row r="52" spans="2:5" x14ac:dyDescent="0.3">
      <c r="B52" s="38"/>
      <c r="C52" s="38"/>
      <c r="D52" s="38"/>
      <c r="E52" s="38"/>
    </row>
    <row r="53" spans="2:5" x14ac:dyDescent="0.3">
      <c r="B53" s="38"/>
      <c r="C53" s="38"/>
      <c r="D53" s="38"/>
      <c r="E53" s="38"/>
    </row>
    <row r="54" spans="2:5" x14ac:dyDescent="0.3">
      <c r="B54" s="38"/>
      <c r="C54" s="38"/>
      <c r="D54" s="38"/>
      <c r="E54" s="38"/>
    </row>
    <row r="55" spans="2:5" x14ac:dyDescent="0.3">
      <c r="B55" s="38"/>
      <c r="C55" s="38"/>
      <c r="D55" s="38"/>
      <c r="E55" s="38"/>
    </row>
    <row r="56" spans="2:5" x14ac:dyDescent="0.3">
      <c r="B56" s="38"/>
      <c r="C56" s="38"/>
      <c r="D56" s="38"/>
      <c r="E56" s="38"/>
    </row>
    <row r="57" spans="2:5" x14ac:dyDescent="0.3">
      <c r="B57" s="38"/>
      <c r="C57" s="38"/>
      <c r="D57" s="38"/>
      <c r="E57" s="38"/>
    </row>
    <row r="58" spans="2:5" x14ac:dyDescent="0.3">
      <c r="B58" s="38"/>
      <c r="C58" s="38"/>
      <c r="D58" s="38"/>
      <c r="E58" s="38"/>
    </row>
    <row r="59" spans="2:5" x14ac:dyDescent="0.3">
      <c r="B59" s="38"/>
      <c r="C59" s="38"/>
      <c r="D59" s="38"/>
      <c r="E59" s="38"/>
    </row>
    <row r="60" spans="2:5" x14ac:dyDescent="0.3">
      <c r="B60" s="38"/>
      <c r="C60" s="38"/>
      <c r="D60" s="38"/>
      <c r="E60" s="38"/>
    </row>
    <row r="61" spans="2:5" x14ac:dyDescent="0.3">
      <c r="B61" s="38"/>
      <c r="C61" s="38"/>
      <c r="D61" s="38"/>
      <c r="E61" s="38"/>
    </row>
    <row r="62" spans="2:5" x14ac:dyDescent="0.3">
      <c r="B62" s="38"/>
      <c r="C62" s="38"/>
      <c r="D62" s="38"/>
      <c r="E62" s="38"/>
    </row>
  </sheetData>
  <mergeCells count="40">
    <mergeCell ref="B62:C62"/>
    <mergeCell ref="D62:E62"/>
    <mergeCell ref="B61:C61"/>
    <mergeCell ref="D61:E61"/>
    <mergeCell ref="B60:C60"/>
    <mergeCell ref="D60:E60"/>
    <mergeCell ref="B59:C59"/>
    <mergeCell ref="D59:E59"/>
    <mergeCell ref="B58:C58"/>
    <mergeCell ref="D58:E58"/>
    <mergeCell ref="B55:C55"/>
    <mergeCell ref="D55:E55"/>
    <mergeCell ref="B54:C54"/>
    <mergeCell ref="D54:E54"/>
    <mergeCell ref="B57:C57"/>
    <mergeCell ref="D57:E57"/>
    <mergeCell ref="B56:C56"/>
    <mergeCell ref="D56:E56"/>
    <mergeCell ref="B51:C51"/>
    <mergeCell ref="D51:E51"/>
    <mergeCell ref="B50:C50"/>
    <mergeCell ref="D50:E50"/>
    <mergeCell ref="B53:C53"/>
    <mergeCell ref="D53:E53"/>
    <mergeCell ref="B52:C52"/>
    <mergeCell ref="D52:E52"/>
    <mergeCell ref="B47:C47"/>
    <mergeCell ref="D47:E47"/>
    <mergeCell ref="B46:C46"/>
    <mergeCell ref="D46:E46"/>
    <mergeCell ref="B49:C49"/>
    <mergeCell ref="D49:E49"/>
    <mergeCell ref="B48:C48"/>
    <mergeCell ref="D48:E48"/>
    <mergeCell ref="B43:C43"/>
    <mergeCell ref="D43:E43"/>
    <mergeCell ref="B44:C44"/>
    <mergeCell ref="D44:E44"/>
    <mergeCell ref="B45:C45"/>
    <mergeCell ref="D45:E4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tabSelected="1" zoomScaleNormal="100" workbookViewId="0">
      <pane xSplit="5" ySplit="7" topLeftCell="F16" activePane="bottomRight" state="frozen"/>
      <selection pane="topRight" activeCell="F1" sqref="F1"/>
      <selection pane="bottomLeft" activeCell="A8" sqref="A8"/>
      <selection pane="bottomRight" activeCell="J30" sqref="J30"/>
    </sheetView>
  </sheetViews>
  <sheetFormatPr defaultRowHeight="14.4" x14ac:dyDescent="0.3"/>
  <cols>
    <col min="3" max="3" width="9" bestFit="1" customWidth="1"/>
    <col min="4" max="4" width="23.5546875" bestFit="1" customWidth="1"/>
    <col min="5" max="5" width="15.21875" bestFit="1" customWidth="1"/>
    <col min="6" max="6" width="6.6640625" style="34" customWidth="1"/>
    <col min="7" max="7" width="46.33203125" customWidth="1"/>
    <col min="8" max="8" width="12.88671875" customWidth="1"/>
    <col min="9" max="9" width="12.5546875" customWidth="1"/>
  </cols>
  <sheetData>
    <row r="1" spans="1:9" ht="15" thickBot="1" x14ac:dyDescent="0.35">
      <c r="A1" s="1"/>
      <c r="B1" s="2" t="s">
        <v>0</v>
      </c>
      <c r="C1" s="3" t="s">
        <v>1</v>
      </c>
      <c r="D1" s="4" t="s">
        <v>2</v>
      </c>
      <c r="E1" s="5"/>
    </row>
    <row r="2" spans="1:9" ht="19.2" customHeight="1" thickBot="1" x14ac:dyDescent="0.35">
      <c r="A2" s="6"/>
      <c r="B2" s="2" t="s">
        <v>3</v>
      </c>
      <c r="C2" s="3" t="s">
        <v>1</v>
      </c>
      <c r="D2" s="4" t="s">
        <v>29</v>
      </c>
      <c r="E2" s="7"/>
    </row>
    <row r="3" spans="1:9" ht="20.399999999999999" hidden="1" thickBot="1" x14ac:dyDescent="0.35">
      <c r="A3" s="6"/>
      <c r="B3" s="2" t="s">
        <v>5</v>
      </c>
      <c r="C3" s="3" t="s">
        <v>1</v>
      </c>
      <c r="D3" s="4" t="s">
        <v>124</v>
      </c>
      <c r="E3" s="7"/>
    </row>
    <row r="4" spans="1:9" ht="20.399999999999999" hidden="1" thickBot="1" x14ac:dyDescent="0.35">
      <c r="A4" s="8"/>
      <c r="B4" s="2" t="s">
        <v>5</v>
      </c>
      <c r="C4" s="3" t="s">
        <v>1</v>
      </c>
      <c r="D4" s="4" t="s">
        <v>125</v>
      </c>
      <c r="E4" s="9"/>
    </row>
    <row r="5" spans="1:9" ht="0.6" customHeight="1" thickBot="1" x14ac:dyDescent="0.35">
      <c r="F5" s="32"/>
    </row>
    <row r="6" spans="1:9" ht="32.4" customHeight="1" thickBot="1" x14ac:dyDescent="0.35">
      <c r="A6" s="44"/>
      <c r="B6" s="45" t="s">
        <v>6</v>
      </c>
      <c r="C6" s="45" t="s">
        <v>7</v>
      </c>
      <c r="D6" s="45" t="s">
        <v>8</v>
      </c>
      <c r="E6" s="45" t="s">
        <v>9</v>
      </c>
      <c r="F6" s="46" t="s">
        <v>28</v>
      </c>
      <c r="G6" s="43" t="s">
        <v>184</v>
      </c>
      <c r="H6" s="43" t="s">
        <v>191</v>
      </c>
      <c r="I6" s="43" t="s">
        <v>186</v>
      </c>
    </row>
    <row r="7" spans="1:9" ht="15" thickBot="1" x14ac:dyDescent="0.35">
      <c r="A7" s="15"/>
      <c r="B7" s="16"/>
      <c r="C7" s="16"/>
      <c r="D7" s="16"/>
      <c r="E7" s="16"/>
      <c r="F7" s="16"/>
      <c r="G7" s="49"/>
      <c r="H7" s="49"/>
      <c r="I7" s="49"/>
    </row>
    <row r="8" spans="1:9" ht="15" customHeight="1" thickBot="1" x14ac:dyDescent="0.35">
      <c r="A8" s="17"/>
      <c r="B8" s="21" t="s">
        <v>56</v>
      </c>
      <c r="C8" s="22">
        <v>15041063</v>
      </c>
      <c r="D8" s="23" t="s">
        <v>101</v>
      </c>
      <c r="E8" s="47" t="s">
        <v>45</v>
      </c>
      <c r="F8" s="50">
        <f t="shared" ref="F8:F30" si="0">H8+I8</f>
        <v>50</v>
      </c>
      <c r="G8" s="36" t="s">
        <v>163</v>
      </c>
      <c r="H8" s="39">
        <v>50</v>
      </c>
      <c r="I8" s="39">
        <v>0</v>
      </c>
    </row>
    <row r="9" spans="1:9" ht="16.2" customHeight="1" thickBot="1" x14ac:dyDescent="0.35">
      <c r="A9" s="10"/>
      <c r="B9" s="24" t="s">
        <v>57</v>
      </c>
      <c r="C9" s="19">
        <v>16041031</v>
      </c>
      <c r="D9" s="20" t="s">
        <v>47</v>
      </c>
      <c r="E9" s="48" t="s">
        <v>48</v>
      </c>
      <c r="F9" s="50">
        <f t="shared" si="0"/>
        <v>94</v>
      </c>
      <c r="G9" s="39" t="s">
        <v>164</v>
      </c>
      <c r="H9" s="39">
        <v>70</v>
      </c>
      <c r="I9" s="39">
        <v>24</v>
      </c>
    </row>
    <row r="10" spans="1:9" ht="15" thickBot="1" x14ac:dyDescent="0.35">
      <c r="A10" s="11"/>
      <c r="B10" s="25" t="s">
        <v>161</v>
      </c>
      <c r="C10" s="19">
        <v>16041033</v>
      </c>
      <c r="D10" s="20" t="s">
        <v>126</v>
      </c>
      <c r="E10" s="48" t="s">
        <v>42</v>
      </c>
      <c r="F10" s="50">
        <f t="shared" si="0"/>
        <v>95</v>
      </c>
      <c r="G10" s="36" t="s">
        <v>164</v>
      </c>
      <c r="H10" s="39">
        <v>70</v>
      </c>
      <c r="I10" s="39">
        <v>25</v>
      </c>
    </row>
    <row r="11" spans="1:9" ht="15" thickBot="1" x14ac:dyDescent="0.35">
      <c r="A11" s="10"/>
      <c r="B11" s="21" t="s">
        <v>58</v>
      </c>
      <c r="C11" s="19">
        <v>17041015</v>
      </c>
      <c r="D11" s="20" t="s">
        <v>127</v>
      </c>
      <c r="E11" s="48" t="s">
        <v>51</v>
      </c>
      <c r="F11" s="50">
        <f t="shared" si="0"/>
        <v>70</v>
      </c>
      <c r="G11" s="36" t="s">
        <v>164</v>
      </c>
      <c r="H11" s="39">
        <v>70</v>
      </c>
      <c r="I11" s="39">
        <v>0</v>
      </c>
    </row>
    <row r="12" spans="1:9" ht="15" thickBot="1" x14ac:dyDescent="0.35">
      <c r="A12" s="11"/>
      <c r="B12" s="21">
        <v>5</v>
      </c>
      <c r="C12" s="19">
        <v>17041030</v>
      </c>
      <c r="D12" s="20" t="s">
        <v>128</v>
      </c>
      <c r="E12" s="48" t="s">
        <v>129</v>
      </c>
      <c r="F12" s="50">
        <f t="shared" si="0"/>
        <v>99</v>
      </c>
      <c r="G12" s="39" t="s">
        <v>164</v>
      </c>
      <c r="H12" s="39">
        <v>70</v>
      </c>
      <c r="I12" s="39">
        <v>29</v>
      </c>
    </row>
    <row r="13" spans="1:9" ht="15" thickBot="1" x14ac:dyDescent="0.35">
      <c r="A13" s="10"/>
      <c r="B13" s="24" t="s">
        <v>162</v>
      </c>
      <c r="C13" s="19">
        <v>17041032</v>
      </c>
      <c r="D13" s="20" t="s">
        <v>130</v>
      </c>
      <c r="E13" s="48" t="s">
        <v>54</v>
      </c>
      <c r="F13" s="50">
        <f t="shared" si="0"/>
        <v>97</v>
      </c>
      <c r="G13" s="36" t="s">
        <v>164</v>
      </c>
      <c r="H13" s="39">
        <v>70</v>
      </c>
      <c r="I13" s="39">
        <v>27</v>
      </c>
    </row>
    <row r="14" spans="1:9" ht="15" thickBot="1" x14ac:dyDescent="0.35">
      <c r="A14" s="11"/>
      <c r="B14" s="25">
        <v>7</v>
      </c>
      <c r="C14" s="19">
        <v>17041036</v>
      </c>
      <c r="D14" s="20" t="s">
        <v>131</v>
      </c>
      <c r="E14" s="48" t="s">
        <v>132</v>
      </c>
      <c r="F14" s="50">
        <f t="shared" si="0"/>
        <v>65</v>
      </c>
      <c r="G14" s="39" t="s">
        <v>167</v>
      </c>
      <c r="H14" s="39">
        <v>65</v>
      </c>
      <c r="I14" s="39"/>
    </row>
    <row r="15" spans="1:9" ht="15" thickBot="1" x14ac:dyDescent="0.35">
      <c r="A15" s="10"/>
      <c r="B15" s="21">
        <v>8</v>
      </c>
      <c r="C15" s="19">
        <v>17041062</v>
      </c>
      <c r="D15" s="20" t="s">
        <v>133</v>
      </c>
      <c r="E15" s="48" t="s">
        <v>134</v>
      </c>
      <c r="F15" s="50">
        <f t="shared" si="0"/>
        <v>78</v>
      </c>
      <c r="G15" s="39" t="s">
        <v>165</v>
      </c>
      <c r="H15" s="39">
        <v>50</v>
      </c>
      <c r="I15" s="39">
        <v>28</v>
      </c>
    </row>
    <row r="16" spans="1:9" ht="15" thickBot="1" x14ac:dyDescent="0.35">
      <c r="A16" s="11"/>
      <c r="B16" s="21">
        <v>9</v>
      </c>
      <c r="C16" s="19">
        <v>17041067</v>
      </c>
      <c r="D16" s="20" t="s">
        <v>44</v>
      </c>
      <c r="E16" s="48" t="s">
        <v>135</v>
      </c>
      <c r="F16" s="50">
        <f t="shared" si="0"/>
        <v>65</v>
      </c>
      <c r="G16" s="39" t="s">
        <v>167</v>
      </c>
      <c r="H16" s="39">
        <v>65</v>
      </c>
      <c r="I16" s="39">
        <v>0</v>
      </c>
    </row>
    <row r="17" spans="1:9" ht="15" thickBot="1" x14ac:dyDescent="0.35">
      <c r="A17" s="10"/>
      <c r="B17" s="24">
        <v>10</v>
      </c>
      <c r="C17" s="19">
        <v>17041602</v>
      </c>
      <c r="D17" s="20" t="s">
        <v>136</v>
      </c>
      <c r="E17" s="48" t="s">
        <v>137</v>
      </c>
      <c r="F17" s="50">
        <f t="shared" si="0"/>
        <v>0</v>
      </c>
      <c r="G17" s="39" t="s">
        <v>185</v>
      </c>
      <c r="H17" s="39">
        <v>0</v>
      </c>
      <c r="I17" s="39">
        <v>0</v>
      </c>
    </row>
    <row r="18" spans="1:9" ht="15" thickBot="1" x14ac:dyDescent="0.35">
      <c r="A18" s="11"/>
      <c r="B18" s="25">
        <v>11</v>
      </c>
      <c r="C18" s="19">
        <v>18041002</v>
      </c>
      <c r="D18" s="20" t="s">
        <v>138</v>
      </c>
      <c r="E18" s="48" t="s">
        <v>139</v>
      </c>
      <c r="F18" s="50">
        <f t="shared" si="0"/>
        <v>59</v>
      </c>
      <c r="G18" s="39" t="s">
        <v>180</v>
      </c>
      <c r="H18" s="39">
        <v>30</v>
      </c>
      <c r="I18" s="39">
        <v>29</v>
      </c>
    </row>
    <row r="19" spans="1:9" ht="15" thickBot="1" x14ac:dyDescent="0.35">
      <c r="A19" s="10"/>
      <c r="B19" s="21">
        <v>12</v>
      </c>
      <c r="C19" s="19">
        <v>18041003</v>
      </c>
      <c r="D19" s="20" t="s">
        <v>78</v>
      </c>
      <c r="E19" s="48" t="s">
        <v>140</v>
      </c>
      <c r="F19" s="50">
        <f t="shared" si="0"/>
        <v>95</v>
      </c>
      <c r="G19" s="39" t="s">
        <v>167</v>
      </c>
      <c r="H19" s="39">
        <v>65</v>
      </c>
      <c r="I19" s="39">
        <v>30</v>
      </c>
    </row>
    <row r="20" spans="1:9" ht="15" thickBot="1" x14ac:dyDescent="0.35">
      <c r="A20" s="11"/>
      <c r="B20" s="21">
        <v>13</v>
      </c>
      <c r="C20" s="19">
        <v>18041012</v>
      </c>
      <c r="D20" s="20" t="s">
        <v>141</v>
      </c>
      <c r="E20" s="48" t="s">
        <v>142</v>
      </c>
      <c r="F20" s="50">
        <f t="shared" si="0"/>
        <v>94</v>
      </c>
      <c r="G20" s="39" t="s">
        <v>164</v>
      </c>
      <c r="H20" s="39">
        <v>70</v>
      </c>
      <c r="I20" s="39">
        <v>24</v>
      </c>
    </row>
    <row r="21" spans="1:9" ht="15" thickBot="1" x14ac:dyDescent="0.35">
      <c r="A21" s="10"/>
      <c r="B21" s="21">
        <v>14</v>
      </c>
      <c r="C21" s="19">
        <v>18041023</v>
      </c>
      <c r="D21" s="20" t="s">
        <v>143</v>
      </c>
      <c r="E21" s="48" t="s">
        <v>144</v>
      </c>
      <c r="F21" s="50">
        <f t="shared" si="0"/>
        <v>90</v>
      </c>
      <c r="G21" s="39" t="s">
        <v>164</v>
      </c>
      <c r="H21" s="39">
        <v>70</v>
      </c>
      <c r="I21" s="39">
        <v>20</v>
      </c>
    </row>
    <row r="22" spans="1:9" ht="15" thickBot="1" x14ac:dyDescent="0.35">
      <c r="A22" s="11"/>
      <c r="B22" s="24">
        <v>15</v>
      </c>
      <c r="C22" s="19">
        <v>18041032</v>
      </c>
      <c r="D22" s="20" t="s">
        <v>145</v>
      </c>
      <c r="E22" s="48" t="s">
        <v>146</v>
      </c>
      <c r="F22" s="50">
        <f t="shared" si="0"/>
        <v>75</v>
      </c>
      <c r="G22" s="39" t="s">
        <v>164</v>
      </c>
      <c r="H22" s="39">
        <v>70</v>
      </c>
      <c r="I22" s="39">
        <v>5</v>
      </c>
    </row>
    <row r="23" spans="1:9" ht="15" thickBot="1" x14ac:dyDescent="0.35">
      <c r="A23" s="10"/>
      <c r="B23" s="25">
        <v>16</v>
      </c>
      <c r="C23" s="19">
        <v>18041046</v>
      </c>
      <c r="D23" s="20" t="s">
        <v>147</v>
      </c>
      <c r="E23" s="48" t="s">
        <v>148</v>
      </c>
      <c r="F23" s="50">
        <f t="shared" si="0"/>
        <v>70</v>
      </c>
      <c r="G23" s="39" t="s">
        <v>177</v>
      </c>
      <c r="H23" s="39">
        <v>60</v>
      </c>
      <c r="I23" s="39">
        <v>10</v>
      </c>
    </row>
    <row r="24" spans="1:9" ht="15" thickBot="1" x14ac:dyDescent="0.35">
      <c r="A24" s="11"/>
      <c r="B24" s="21">
        <v>17</v>
      </c>
      <c r="C24" s="19">
        <v>18041059</v>
      </c>
      <c r="D24" s="20" t="s">
        <v>149</v>
      </c>
      <c r="E24" s="48" t="s">
        <v>150</v>
      </c>
      <c r="F24" s="50">
        <f t="shared" si="0"/>
        <v>100</v>
      </c>
      <c r="G24" s="39" t="s">
        <v>164</v>
      </c>
      <c r="H24" s="39">
        <v>70</v>
      </c>
      <c r="I24" s="39">
        <v>30</v>
      </c>
    </row>
    <row r="25" spans="1:9" ht="15" thickBot="1" x14ac:dyDescent="0.35">
      <c r="A25" s="10"/>
      <c r="B25" s="21">
        <v>18</v>
      </c>
      <c r="C25" s="19">
        <v>18041070</v>
      </c>
      <c r="D25" s="20" t="s">
        <v>107</v>
      </c>
      <c r="E25" s="48" t="s">
        <v>151</v>
      </c>
      <c r="F25" s="50">
        <f t="shared" si="0"/>
        <v>85</v>
      </c>
      <c r="G25" s="39" t="s">
        <v>171</v>
      </c>
      <c r="H25" s="39">
        <v>60</v>
      </c>
      <c r="I25" s="39">
        <v>25</v>
      </c>
    </row>
    <row r="26" spans="1:9" ht="15" thickBot="1" x14ac:dyDescent="0.35">
      <c r="A26" s="11"/>
      <c r="B26" s="24">
        <v>19</v>
      </c>
      <c r="C26" s="19">
        <v>18041601</v>
      </c>
      <c r="D26" s="20" t="s">
        <v>152</v>
      </c>
      <c r="E26" s="48" t="s">
        <v>153</v>
      </c>
      <c r="F26" s="50">
        <f t="shared" si="0"/>
        <v>0</v>
      </c>
      <c r="G26" s="39" t="s">
        <v>185</v>
      </c>
      <c r="H26" s="39">
        <v>0</v>
      </c>
      <c r="I26" s="39">
        <v>0</v>
      </c>
    </row>
    <row r="27" spans="1:9" ht="15" thickBot="1" x14ac:dyDescent="0.35">
      <c r="A27" s="10"/>
      <c r="B27" s="25">
        <v>20</v>
      </c>
      <c r="C27" s="19">
        <v>18041705</v>
      </c>
      <c r="D27" s="20" t="s">
        <v>43</v>
      </c>
      <c r="E27" s="48" t="s">
        <v>154</v>
      </c>
      <c r="F27" s="50">
        <f t="shared" si="0"/>
        <v>95</v>
      </c>
      <c r="G27" s="39" t="s">
        <v>164</v>
      </c>
      <c r="H27" s="39">
        <v>70</v>
      </c>
      <c r="I27" s="39">
        <v>25</v>
      </c>
    </row>
    <row r="28" spans="1:9" ht="15" thickBot="1" x14ac:dyDescent="0.35">
      <c r="A28" s="11"/>
      <c r="B28" s="21">
        <v>21</v>
      </c>
      <c r="C28" s="19">
        <v>19041903</v>
      </c>
      <c r="D28" s="20" t="s">
        <v>155</v>
      </c>
      <c r="E28" s="48" t="s">
        <v>156</v>
      </c>
      <c r="F28" s="50">
        <f t="shared" si="0"/>
        <v>100</v>
      </c>
      <c r="G28" s="39" t="s">
        <v>164</v>
      </c>
      <c r="H28" s="39">
        <v>70</v>
      </c>
      <c r="I28" s="39">
        <v>30</v>
      </c>
    </row>
    <row r="29" spans="1:9" ht="15" thickBot="1" x14ac:dyDescent="0.35">
      <c r="A29" s="10"/>
      <c r="B29" s="21">
        <v>22</v>
      </c>
      <c r="C29" s="19">
        <v>20041601</v>
      </c>
      <c r="D29" s="20" t="s">
        <v>157</v>
      </c>
      <c r="E29" s="48" t="s">
        <v>158</v>
      </c>
      <c r="F29" s="50">
        <f t="shared" si="0"/>
        <v>88</v>
      </c>
      <c r="G29" s="39" t="s">
        <v>164</v>
      </c>
      <c r="H29" s="39">
        <v>70</v>
      </c>
      <c r="I29" s="39">
        <v>18</v>
      </c>
    </row>
    <row r="30" spans="1:9" ht="15" thickBot="1" x14ac:dyDescent="0.35">
      <c r="A30" s="11"/>
      <c r="B30" s="24">
        <v>23</v>
      </c>
      <c r="C30" s="19">
        <v>20041607</v>
      </c>
      <c r="D30" s="20" t="s">
        <v>159</v>
      </c>
      <c r="E30" s="48" t="s">
        <v>160</v>
      </c>
      <c r="F30" s="50">
        <f t="shared" si="0"/>
        <v>0</v>
      </c>
      <c r="G30" s="39" t="s">
        <v>185</v>
      </c>
      <c r="H30" s="39">
        <v>0</v>
      </c>
      <c r="I30" s="39">
        <v>0</v>
      </c>
    </row>
    <row r="31" spans="1:9" ht="15.6" x14ac:dyDescent="0.3">
      <c r="F31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GR1</vt:lpstr>
      <vt:lpstr>GR2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 MANAV DEMİR</dc:creator>
  <cp:lastModifiedBy>Oznur Yildirim</cp:lastModifiedBy>
  <dcterms:created xsi:type="dcterms:W3CDTF">2019-11-15T11:59:46Z</dcterms:created>
  <dcterms:modified xsi:type="dcterms:W3CDTF">2023-01-04T15:38:34Z</dcterms:modified>
</cp:coreProperties>
</file>